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11760" activeTab="3"/>
  </bookViews>
  <sheets>
    <sheet name="1 курс " sheetId="1" r:id="rId1"/>
    <sheet name="2 курс " sheetId="4" r:id="rId2"/>
    <sheet name="3 курс  " sheetId="5" r:id="rId3"/>
    <sheet name="4 курс " sheetId="6" r:id="rId4"/>
  </sheets>
  <definedNames>
    <definedName name="_xlnm.Print_Area" localSheetId="0">'1 курс '!$A$1:$BE$28</definedName>
    <definedName name="_xlnm.Print_Area" localSheetId="1">'2 курс '!$A$1:$BE$30</definedName>
    <definedName name="_xlnm.Print_Area" localSheetId="2">'3 курс  '!$A$1:$BE$25</definedName>
    <definedName name="_xlnm.Print_Area" localSheetId="3">'4 курс '!$A$1:$BE$24</definedName>
  </definedNames>
  <calcPr calcId="145621"/>
</workbook>
</file>

<file path=xl/calcChain.xml><?xml version="1.0" encoding="utf-8"?>
<calcChain xmlns="http://schemas.openxmlformats.org/spreadsheetml/2006/main">
  <c r="V15" i="6" l="1"/>
  <c r="V11" i="6"/>
  <c r="O20" i="6"/>
  <c r="AW13" i="6"/>
  <c r="BE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S20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AW17" i="6"/>
  <c r="AW16" i="6"/>
  <c r="AW15" i="6"/>
  <c r="AW14" i="6"/>
  <c r="V14" i="6"/>
  <c r="AW12" i="6"/>
  <c r="V12" i="6"/>
  <c r="AW10" i="6"/>
  <c r="V10" i="6"/>
  <c r="AW9" i="6"/>
  <c r="V9" i="6"/>
  <c r="AW8" i="6"/>
  <c r="V8" i="6"/>
  <c r="AW7" i="6"/>
  <c r="V7" i="6"/>
  <c r="AW19" i="5"/>
  <c r="AW18" i="5"/>
  <c r="AW17" i="5"/>
  <c r="AW16" i="5"/>
  <c r="AW10" i="5"/>
  <c r="V10" i="5"/>
  <c r="AW11" i="5"/>
  <c r="V11" i="5"/>
  <c r="AW15" i="5"/>
  <c r="V15" i="5"/>
  <c r="V9" i="5"/>
  <c r="BE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W13" i="5"/>
  <c r="V13" i="5"/>
  <c r="AW12" i="5"/>
  <c r="V12" i="5"/>
  <c r="AW9" i="5"/>
  <c r="BD9" i="5" s="1"/>
  <c r="AW8" i="5"/>
  <c r="V8" i="5"/>
  <c r="BD8" i="5" s="1"/>
  <c r="AW7" i="5"/>
  <c r="V7" i="5"/>
  <c r="V22" i="4"/>
  <c r="V21" i="4"/>
  <c r="V12" i="4"/>
  <c r="AW11" i="4"/>
  <c r="AW9" i="4"/>
  <c r="V7" i="4"/>
  <c r="BD8" i="6" l="1"/>
  <c r="BD10" i="6"/>
  <c r="BD12" i="6"/>
  <c r="BD14" i="6"/>
  <c r="BD7" i="6"/>
  <c r="BD20" i="6" s="1"/>
  <c r="AW20" i="6"/>
  <c r="V20" i="6"/>
  <c r="BD15" i="5"/>
  <c r="BD11" i="5"/>
  <c r="AW21" i="5"/>
  <c r="BD12" i="5"/>
  <c r="BD13" i="5"/>
  <c r="V21" i="5"/>
  <c r="BD7" i="5"/>
  <c r="BD21" i="5" l="1"/>
  <c r="BE26" i="4" l="1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W25" i="4"/>
  <c r="V25" i="4"/>
  <c r="AW22" i="4"/>
  <c r="AW21" i="4"/>
  <c r="BD21" i="4" s="1"/>
  <c r="AW20" i="4"/>
  <c r="V20" i="4"/>
  <c r="AW19" i="4"/>
  <c r="V19" i="4"/>
  <c r="AW18" i="4"/>
  <c r="V18" i="4"/>
  <c r="AW17" i="4"/>
  <c r="V17" i="4"/>
  <c r="AW16" i="4"/>
  <c r="V16" i="4"/>
  <c r="AW15" i="4"/>
  <c r="V15" i="4"/>
  <c r="AW14" i="4"/>
  <c r="V14" i="4"/>
  <c r="AW13" i="4"/>
  <c r="V13" i="4"/>
  <c r="AW12" i="4"/>
  <c r="V11" i="4"/>
  <c r="AW10" i="4"/>
  <c r="V10" i="4"/>
  <c r="BD9" i="4"/>
  <c r="AW8" i="4"/>
  <c r="V8" i="4"/>
  <c r="AW7" i="4"/>
  <c r="BD7" i="4" s="1"/>
  <c r="AW26" i="4" l="1"/>
  <c r="V26" i="4"/>
  <c r="BD25" i="4"/>
  <c r="BD8" i="4"/>
  <c r="BD15" i="4"/>
  <c r="BD20" i="4"/>
  <c r="BD10" i="4"/>
  <c r="BD11" i="4"/>
  <c r="BD12" i="4"/>
  <c r="BD13" i="4"/>
  <c r="BD19" i="4"/>
  <c r="AW23" i="1"/>
  <c r="V10" i="1"/>
  <c r="V14" i="1"/>
  <c r="V19" i="1"/>
  <c r="BD19" i="1" s="1"/>
  <c r="AS24" i="1"/>
  <c r="AW22" i="1"/>
  <c r="AW21" i="1"/>
  <c r="AW20" i="1"/>
  <c r="V20" i="1"/>
  <c r="BD20" i="1" s="1"/>
  <c r="AW19" i="1"/>
  <c r="AW14" i="1"/>
  <c r="BD26" i="4" l="1"/>
  <c r="BD21" i="1"/>
  <c r="AW8" i="1"/>
  <c r="X24" i="1" l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W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4" i="1"/>
  <c r="V16" i="1"/>
  <c r="BE24" i="1"/>
  <c r="V23" i="1"/>
  <c r="AW18" i="1"/>
  <c r="V18" i="1"/>
  <c r="AW17" i="1"/>
  <c r="V17" i="1"/>
  <c r="AW16" i="1"/>
  <c r="BD17" i="1" l="1"/>
  <c r="BD23" i="1"/>
  <c r="BD18" i="1"/>
  <c r="BD16" i="1"/>
  <c r="AW24" i="1"/>
  <c r="AW7" i="1"/>
  <c r="V8" i="1"/>
  <c r="BD8" i="1" s="1"/>
  <c r="BD9" i="1"/>
  <c r="AW10" i="1"/>
  <c r="V11" i="1"/>
  <c r="AW11" i="1"/>
  <c r="V12" i="1"/>
  <c r="AW12" i="1"/>
  <c r="V13" i="1"/>
  <c r="AW13" i="1"/>
  <c r="V15" i="1"/>
  <c r="AW15" i="1"/>
  <c r="BD7" i="1" l="1"/>
  <c r="BD15" i="1"/>
  <c r="BD13" i="1"/>
  <c r="BD12" i="1"/>
  <c r="BD11" i="1"/>
  <c r="BD10" i="1"/>
  <c r="BD24" i="1" l="1"/>
</calcChain>
</file>

<file path=xl/sharedStrings.xml><?xml version="1.0" encoding="utf-8"?>
<sst xmlns="http://schemas.openxmlformats.org/spreadsheetml/2006/main" count="458" uniqueCount="181">
  <si>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</si>
  <si>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</si>
  <si>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</si>
  <si>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</si>
  <si>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</si>
  <si>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</si>
  <si>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</si>
  <si>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</si>
  <si>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</si>
  <si>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</si>
  <si>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</si>
  <si>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</si>
  <si>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</si>
  <si>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</si>
  <si>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</si>
  <si>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</si>
  <si>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</si>
  <si>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</si>
  <si>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ОБЖ</t>
  </si>
  <si>
    <t>промежуточная аттестация</t>
  </si>
  <si>
    <t>август</t>
  </si>
  <si>
    <t>29дек.-4 янв.</t>
  </si>
  <si>
    <t>36э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</si>
  <si>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</si>
  <si>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</si>
  <si>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</si>
  <si>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</si>
  <si>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</si>
  <si>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</si>
  <si>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</si>
  <si>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</si>
  <si>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</si>
  <si>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</si>
  <si>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</si>
  <si>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</si>
  <si>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</si>
  <si>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</si>
  <si>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</si>
  <si>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</si>
  <si>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</si>
  <si>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</si>
  <si>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</si>
  <si>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</si>
  <si>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</si>
  <si>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</si>
  <si>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</si>
  <si>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</si>
  <si>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</si>
  <si>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</si>
  <si>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</si>
  <si>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</si>
  <si>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</si>
  <si>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</si>
  <si>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</si>
  <si>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</si>
  <si>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</si>
  <si>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</si>
  <si>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</si>
  <si>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</si>
  <si>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</si>
  <si>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</si>
  <si>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</si>
  <si>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</si>
  <si>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</si>
  <si>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</si>
  <si>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Астрономия</t>
  </si>
  <si>
    <t xml:space="preserve">Информатика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</si>
  <si>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</si>
  <si>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</si>
  <si>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</si>
  <si>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</si>
  <si>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</si>
  <si>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</si>
  <si>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</si>
  <si>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</si>
  <si>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</si>
  <si>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</si>
  <si>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</si>
  <si>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</si>
  <si>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Родная литература</t>
  </si>
  <si>
    <t>Иностранный язык в профессиональной деятельности</t>
  </si>
  <si>
    <t>ОП.07</t>
  </si>
  <si>
    <t>Безопасность жизнедеятельности</t>
  </si>
  <si>
    <t>З</t>
  </si>
  <si>
    <t>43.01.09 Повар, кондитер (1 курс) 2020-2021 учебный год</t>
  </si>
  <si>
    <t>д/з</t>
  </si>
  <si>
    <t>Физика</t>
  </si>
  <si>
    <t>Физическая культура</t>
  </si>
  <si>
    <t>Химия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</si>
  <si>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</si>
  <si>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</si>
  <si>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</si>
  <si>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</si>
  <si>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</si>
  <si>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и организация рабочего места</t>
  </si>
  <si>
    <t>МДК01.01</t>
  </si>
  <si>
    <t>МДК01.02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</si>
  <si>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</si>
  <si>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 кулинарных полуфабрикатов</t>
  </si>
  <si>
    <t>01-04 сентября</t>
  </si>
  <si>
    <t>06-11 сентября</t>
  </si>
  <si>
    <t>13-18 сентября</t>
  </si>
  <si>
    <t>20 -25 сентября</t>
  </si>
  <si>
    <t>27 сентября 2 окт.</t>
  </si>
  <si>
    <t>04-09 октября</t>
  </si>
  <si>
    <t>11-16 октября</t>
  </si>
  <si>
    <t>18-23 октября</t>
  </si>
  <si>
    <t xml:space="preserve">25-30 октября </t>
  </si>
  <si>
    <t>01-06 ноября</t>
  </si>
  <si>
    <t>08-13 ноября</t>
  </si>
  <si>
    <t xml:space="preserve">15-20 ноября </t>
  </si>
  <si>
    <t>22-27ноября</t>
  </si>
  <si>
    <t>29 нояб.-04 декабря</t>
  </si>
  <si>
    <t>06-11 декабря</t>
  </si>
  <si>
    <t>13-18 декабря</t>
  </si>
  <si>
    <t xml:space="preserve">20 -25 декабря </t>
  </si>
  <si>
    <t>26 -31 декабря</t>
  </si>
  <si>
    <t>14-15 января</t>
  </si>
  <si>
    <t>17-22 января</t>
  </si>
  <si>
    <t>24-29 январь</t>
  </si>
  <si>
    <t>31янв.-05 февраля</t>
  </si>
  <si>
    <t>07-12 февраля</t>
  </si>
  <si>
    <t>14-19 февраля</t>
  </si>
  <si>
    <t>21-26 февраля</t>
  </si>
  <si>
    <t>28 февр.-05 марта</t>
  </si>
  <si>
    <t xml:space="preserve">07-12 марта </t>
  </si>
  <si>
    <t xml:space="preserve">14-19 марта </t>
  </si>
  <si>
    <t xml:space="preserve">21-26 марта </t>
  </si>
  <si>
    <t>28 марта - 02 апр</t>
  </si>
  <si>
    <t xml:space="preserve">04-09 апреля </t>
  </si>
  <si>
    <t>11-16 апреля</t>
  </si>
  <si>
    <t xml:space="preserve">18-23 апреля </t>
  </si>
  <si>
    <t>25 -30 апреля</t>
  </si>
  <si>
    <t xml:space="preserve">02-07 мая </t>
  </si>
  <si>
    <t>09-14 мая</t>
  </si>
  <si>
    <t xml:space="preserve">16-21 мая </t>
  </si>
  <si>
    <t>23 -28 мая</t>
  </si>
  <si>
    <t xml:space="preserve">30 мая-04 мая </t>
  </si>
  <si>
    <t xml:space="preserve">06 -11 июня </t>
  </si>
  <si>
    <t xml:space="preserve">13-18 июня </t>
  </si>
  <si>
    <t xml:space="preserve">20-25 июня </t>
  </si>
  <si>
    <t>27 -30 июня</t>
  </si>
  <si>
    <t>ОП.05</t>
  </si>
  <si>
    <t>Основы калькуляции и учета</t>
  </si>
  <si>
    <t>ОП.08</t>
  </si>
  <si>
    <t>обяз. уч</t>
  </si>
  <si>
    <t>УП.01</t>
  </si>
  <si>
    <t>ПП.01</t>
  </si>
  <si>
    <t>Учебная практика</t>
  </si>
  <si>
    <t>Производственная практика</t>
  </si>
  <si>
    <t>МДК 02.01</t>
  </si>
  <si>
    <t>Организация приготовления, подготовки к реализациии презентации горячих блюд,   кулинарных изделий, закусок</t>
  </si>
  <si>
    <t>43.01.09 Повар, кондитер (2 курс) 2021-2022 учебный год</t>
  </si>
  <si>
    <t>43.01.09 Повар, кондитер (3 курс) 2022-2023 учебный год</t>
  </si>
  <si>
    <t>Охрана труда</t>
  </si>
  <si>
    <t>ОП.06</t>
  </si>
  <si>
    <t>МДК 02.02</t>
  </si>
  <si>
    <t>Процессы приготовления, подготовки к реализациии презентации горячих блюд,   кулинарных изделий, закусок</t>
  </si>
  <si>
    <t>УП.02</t>
  </si>
  <si>
    <t>ОП.09</t>
  </si>
  <si>
    <t>МДК 03.01</t>
  </si>
  <si>
    <t>Организация приготовления, подготовки к реализациии презентации холодных блюд,   кулинарных изделий, закусок</t>
  </si>
  <si>
    <t>МДК 03.02</t>
  </si>
  <si>
    <t>Процессы приготовления, подготовки к реализациии и  презентации холодных блюд,   кулинарных изделий, закусок</t>
  </si>
  <si>
    <t>УП.03</t>
  </si>
  <si>
    <t>ПП03</t>
  </si>
  <si>
    <t>ПП.02</t>
  </si>
  <si>
    <t>Организация приготовления, подготовки к реализациии презентации горячих и холодных  сладких блюд,   десертов, напитков</t>
  </si>
  <si>
    <t>ОП.04</t>
  </si>
  <si>
    <t>Экономические и правовые основы профессиональной деятельности</t>
  </si>
  <si>
    <t>МДК 04.01</t>
  </si>
  <si>
    <t>МДК 04.02</t>
  </si>
  <si>
    <t>УП.04</t>
  </si>
  <si>
    <t>ПП.04</t>
  </si>
  <si>
    <t>МДК 05.01</t>
  </si>
  <si>
    <t>Организация приготовления, подготовки к реализациии хлебобулочных, мучных кондитерских изделий</t>
  </si>
  <si>
    <t>МДК 05.02</t>
  </si>
  <si>
    <t>Процессы приготовления, подготовки к реализациии хлебобулочных, мучных кондитерских изделий</t>
  </si>
  <si>
    <t>УП.05</t>
  </si>
  <si>
    <t>ПП.05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</si>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</sst>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3" borderId="7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textRotation="90" wrapText="1"/>
    </xf>
    <xf numFmtId="0" fontId="5" fillId="0" borderId="1" xfId="0" applyFont="1" applyFill="1" applyBorder="1"/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6" fillId="6" borderId="0" xfId="0" applyFont="1" applyFill="1"/>
    <xf numFmtId="0" fontId="7" fillId="0" borderId="0" xfId="0" applyFont="1" applyFill="1" applyAlignment="1"/>
    <xf numFmtId="0" fontId="13" fillId="5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3" fillId="0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1"/>
  <sheetViews>
    <sheetView topLeftCell="B10" zoomScale="70" zoomScaleNormal="70" workbookViewId="0">
      <selection activeCell="AU14" sqref="AU14"/>
    </sheetView>
  </sheetViews>
  <sheetFormatPr defaultRowHeight="12.75" x14ac:dyDescent="0.2"/>
  <cols>
    <col min="1" max="1" width="12.28515625" style="14" customWidth="1"/>
    <col min="2" max="2" width="26.140625" style="15" customWidth="1"/>
    <col min="3" max="3" width="11" style="9" customWidth="1"/>
    <col min="4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27" width="3.85546875" style="9" customWidth="1"/>
    <col min="28" max="31" width="3.85546875" style="16" customWidth="1"/>
    <col min="32" max="32" width="4.42578125" style="9" customWidth="1"/>
    <col min="33" max="33" width="3.85546875" style="9" customWidth="1"/>
    <col min="34" max="34" width="3.85546875" style="16" customWidth="1"/>
    <col min="35" max="35" width="3.85546875" style="9" customWidth="1"/>
    <col min="36" max="36" width="3.85546875" style="16" customWidth="1"/>
    <col min="37" max="37" width="3.85546875" style="9" customWidth="1"/>
    <col min="38" max="38" width="3.85546875" style="16" customWidth="1"/>
    <col min="39" max="39" width="3.85546875" style="9" customWidth="1"/>
    <col min="40" max="40" width="3.85546875" style="16" customWidth="1"/>
    <col min="41" max="42" width="3.85546875" style="9" customWidth="1"/>
    <col min="43" max="43" width="3.85546875" style="16" customWidth="1"/>
    <col min="44" max="44" width="3.85546875" style="9" customWidth="1"/>
    <col min="45" max="45" width="3.85546875" style="16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68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70"/>
    </row>
    <row r="2" spans="1:62" ht="90" customHeight="1" x14ac:dyDescent="0.2">
      <c r="A2" s="80" t="s">
        <v>0</v>
      </c>
      <c r="B2" s="83" t="s">
        <v>1</v>
      </c>
      <c r="C2" s="86" t="s">
        <v>2</v>
      </c>
      <c r="D2" s="27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6" t="s">
        <v>32</v>
      </c>
      <c r="N2" s="6" t="s">
        <v>33</v>
      </c>
      <c r="O2" s="6" t="s">
        <v>34</v>
      </c>
      <c r="P2" s="6" t="s">
        <v>35</v>
      </c>
      <c r="Q2" s="6" t="s">
        <v>36</v>
      </c>
      <c r="R2" s="6" t="s">
        <v>37</v>
      </c>
      <c r="S2" s="6" t="s">
        <v>41</v>
      </c>
      <c r="T2" s="6" t="s">
        <v>38</v>
      </c>
      <c r="U2" s="6" t="s">
        <v>21</v>
      </c>
      <c r="V2" s="6" t="s">
        <v>3</v>
      </c>
      <c r="W2" s="6" t="s">
        <v>39</v>
      </c>
      <c r="X2" s="6" t="s">
        <v>40</v>
      </c>
      <c r="Y2" s="6" t="s">
        <v>42</v>
      </c>
      <c r="Z2" s="6" t="s">
        <v>43</v>
      </c>
      <c r="AA2" s="6" t="s">
        <v>44</v>
      </c>
      <c r="AB2" s="61" t="s">
        <v>45</v>
      </c>
      <c r="AC2" s="61" t="s">
        <v>46</v>
      </c>
      <c r="AD2" s="61" t="s">
        <v>47</v>
      </c>
      <c r="AE2" s="61" t="s">
        <v>48</v>
      </c>
      <c r="AF2" s="6" t="s">
        <v>49</v>
      </c>
      <c r="AG2" s="6" t="s">
        <v>50</v>
      </c>
      <c r="AH2" s="61" t="s">
        <v>51</v>
      </c>
      <c r="AI2" s="5" t="s">
        <v>52</v>
      </c>
      <c r="AJ2" s="60" t="s">
        <v>53</v>
      </c>
      <c r="AK2" s="5" t="s">
        <v>54</v>
      </c>
      <c r="AL2" s="60" t="s">
        <v>55</v>
      </c>
      <c r="AM2" s="5" t="s">
        <v>56</v>
      </c>
      <c r="AN2" s="60" t="s">
        <v>57</v>
      </c>
      <c r="AO2" s="5" t="s">
        <v>58</v>
      </c>
      <c r="AP2" s="5" t="s">
        <v>59</v>
      </c>
      <c r="AQ2" s="60" t="s">
        <v>60</v>
      </c>
      <c r="AR2" s="5" t="s">
        <v>61</v>
      </c>
      <c r="AS2" s="60" t="s">
        <v>62</v>
      </c>
      <c r="AT2" s="5" t="s">
        <v>63</v>
      </c>
      <c r="AU2" s="5" t="s">
        <v>64</v>
      </c>
      <c r="AV2" s="77" t="s">
        <v>4</v>
      </c>
      <c r="AW2" s="78"/>
      <c r="AX2" s="79"/>
      <c r="AY2" s="5"/>
      <c r="AZ2" s="77" t="s">
        <v>20</v>
      </c>
      <c r="BA2" s="78"/>
      <c r="BB2" s="78"/>
      <c r="BC2" s="79"/>
      <c r="BD2" s="71" t="s">
        <v>5</v>
      </c>
      <c r="BE2" s="71" t="s">
        <v>6</v>
      </c>
    </row>
    <row r="3" spans="1:62" x14ac:dyDescent="0.2">
      <c r="A3" s="81"/>
      <c r="B3" s="84"/>
      <c r="C3" s="87"/>
      <c r="D3" s="74" t="s">
        <v>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D3" s="72"/>
      <c r="BE3" s="72"/>
    </row>
    <row r="4" spans="1:62" x14ac:dyDescent="0.2">
      <c r="A4" s="81"/>
      <c r="B4" s="84"/>
      <c r="C4" s="8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4">
        <v>7</v>
      </c>
      <c r="AC4" s="4">
        <v>8</v>
      </c>
      <c r="AD4" s="4">
        <v>9</v>
      </c>
      <c r="AE4" s="4">
        <v>10</v>
      </c>
      <c r="AF4" s="3">
        <v>11</v>
      </c>
      <c r="AG4" s="3">
        <v>12</v>
      </c>
      <c r="AH4" s="4">
        <v>13</v>
      </c>
      <c r="AI4" s="3">
        <v>14</v>
      </c>
      <c r="AJ4" s="4">
        <v>15</v>
      </c>
      <c r="AK4" s="3">
        <v>16</v>
      </c>
      <c r="AL4" s="4">
        <v>17</v>
      </c>
      <c r="AM4" s="3">
        <v>18</v>
      </c>
      <c r="AN4" s="4">
        <v>19</v>
      </c>
      <c r="AO4" s="3">
        <v>20</v>
      </c>
      <c r="AP4" s="3">
        <v>21</v>
      </c>
      <c r="AQ4" s="4">
        <v>22</v>
      </c>
      <c r="AR4" s="3">
        <v>23</v>
      </c>
      <c r="AS4" s="4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72"/>
      <c r="BE4" s="72"/>
    </row>
    <row r="5" spans="1:62" x14ac:dyDescent="0.2">
      <c r="A5" s="81"/>
      <c r="B5" s="84"/>
      <c r="C5" s="87"/>
      <c r="D5" s="74" t="s">
        <v>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D5" s="72"/>
      <c r="BE5" s="72"/>
    </row>
    <row r="6" spans="1:62" x14ac:dyDescent="0.2">
      <c r="A6" s="82"/>
      <c r="B6" s="85"/>
      <c r="C6" s="8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4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4">
        <v>31</v>
      </c>
      <c r="AI6" s="3">
        <v>32</v>
      </c>
      <c r="AJ6" s="4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4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73"/>
      <c r="BE6" s="73"/>
    </row>
    <row r="7" spans="1:62" s="32" customFormat="1" ht="33" customHeight="1" x14ac:dyDescent="0.3">
      <c r="A7" s="45" t="s">
        <v>67</v>
      </c>
      <c r="B7" s="43" t="s">
        <v>16</v>
      </c>
      <c r="C7" s="46" t="s">
        <v>10</v>
      </c>
      <c r="D7" s="53">
        <v>3</v>
      </c>
      <c r="E7" s="53">
        <v>3</v>
      </c>
      <c r="F7" s="53">
        <v>3</v>
      </c>
      <c r="G7" s="53">
        <v>3</v>
      </c>
      <c r="H7" s="53">
        <v>3</v>
      </c>
      <c r="I7" s="53">
        <v>3</v>
      </c>
      <c r="J7" s="53">
        <v>3</v>
      </c>
      <c r="K7" s="53">
        <v>3</v>
      </c>
      <c r="L7" s="53">
        <v>3</v>
      </c>
      <c r="M7" s="53">
        <v>3</v>
      </c>
      <c r="N7" s="53">
        <v>3</v>
      </c>
      <c r="O7" s="53">
        <v>3</v>
      </c>
      <c r="P7" s="53">
        <v>3</v>
      </c>
      <c r="Q7" s="53">
        <v>3</v>
      </c>
      <c r="R7" s="53">
        <v>3</v>
      </c>
      <c r="S7" s="53">
        <v>2</v>
      </c>
      <c r="T7" s="53">
        <v>4</v>
      </c>
      <c r="U7" s="37"/>
      <c r="V7" s="37">
        <v>51</v>
      </c>
      <c r="W7" s="53">
        <v>2</v>
      </c>
      <c r="X7" s="53">
        <v>2</v>
      </c>
      <c r="Y7" s="53">
        <v>2</v>
      </c>
      <c r="Z7" s="53">
        <v>2</v>
      </c>
      <c r="AA7" s="53">
        <v>2</v>
      </c>
      <c r="AB7" s="53">
        <v>2</v>
      </c>
      <c r="AC7" s="53">
        <v>2</v>
      </c>
      <c r="AD7" s="53">
        <v>2</v>
      </c>
      <c r="AE7" s="53">
        <v>2</v>
      </c>
      <c r="AF7" s="53">
        <v>2</v>
      </c>
      <c r="AG7" s="53">
        <v>2</v>
      </c>
      <c r="AH7" s="53">
        <v>2</v>
      </c>
      <c r="AI7" s="53">
        <v>2</v>
      </c>
      <c r="AJ7" s="53">
        <v>2</v>
      </c>
      <c r="AK7" s="53">
        <v>2</v>
      </c>
      <c r="AL7" s="53">
        <v>2</v>
      </c>
      <c r="AM7" s="53">
        <v>2</v>
      </c>
      <c r="AN7" s="53">
        <v>2</v>
      </c>
      <c r="AO7" s="53">
        <v>2</v>
      </c>
      <c r="AP7" s="53">
        <v>2</v>
      </c>
      <c r="AQ7" s="53">
        <v>2</v>
      </c>
      <c r="AR7" s="53">
        <v>4</v>
      </c>
      <c r="AS7" s="53">
        <v>2</v>
      </c>
      <c r="AT7" s="42"/>
      <c r="AU7" s="37" t="s">
        <v>85</v>
      </c>
      <c r="AV7" s="37"/>
      <c r="AW7" s="37">
        <f>SUM(W7:AT7)</f>
        <v>48</v>
      </c>
      <c r="AX7" s="37"/>
      <c r="AY7" s="37"/>
      <c r="AZ7" s="37"/>
      <c r="BA7" s="37"/>
      <c r="BB7" s="37"/>
      <c r="BC7" s="37"/>
      <c r="BD7" s="35">
        <f>V7+AW7</f>
        <v>99</v>
      </c>
      <c r="BE7" s="35"/>
      <c r="BF7" s="31"/>
      <c r="BG7" s="31"/>
      <c r="BH7" s="31"/>
      <c r="BI7" s="31"/>
      <c r="BJ7" s="31"/>
    </row>
    <row r="8" spans="1:62" s="40" customFormat="1" ht="37.5" x14ac:dyDescent="0.25">
      <c r="A8" s="45" t="s">
        <v>68</v>
      </c>
      <c r="B8" s="43" t="s">
        <v>17</v>
      </c>
      <c r="C8" s="46" t="s">
        <v>10</v>
      </c>
      <c r="D8" s="53">
        <v>3</v>
      </c>
      <c r="E8" s="53">
        <v>3</v>
      </c>
      <c r="F8" s="53">
        <v>3</v>
      </c>
      <c r="G8" s="53">
        <v>3</v>
      </c>
      <c r="H8" s="53">
        <v>3</v>
      </c>
      <c r="I8" s="53">
        <v>3</v>
      </c>
      <c r="J8" s="53">
        <v>3</v>
      </c>
      <c r="K8" s="53">
        <v>3</v>
      </c>
      <c r="L8" s="53">
        <v>3</v>
      </c>
      <c r="M8" s="53">
        <v>3</v>
      </c>
      <c r="N8" s="53">
        <v>3</v>
      </c>
      <c r="O8" s="53">
        <v>3</v>
      </c>
      <c r="P8" s="53">
        <v>3</v>
      </c>
      <c r="Q8" s="53">
        <v>3</v>
      </c>
      <c r="R8" s="53">
        <v>3</v>
      </c>
      <c r="S8" s="53">
        <v>2</v>
      </c>
      <c r="T8" s="53">
        <v>4</v>
      </c>
      <c r="U8" s="37"/>
      <c r="V8" s="37">
        <f t="shared" ref="V8:V16" si="0">SUM(D8:U8)</f>
        <v>51</v>
      </c>
      <c r="W8" s="53">
        <v>2</v>
      </c>
      <c r="X8" s="53">
        <v>2</v>
      </c>
      <c r="Y8" s="53">
        <v>2</v>
      </c>
      <c r="Z8" s="53">
        <v>2</v>
      </c>
      <c r="AA8" s="53">
        <v>2</v>
      </c>
      <c r="AB8" s="53">
        <v>2</v>
      </c>
      <c r="AC8" s="53">
        <v>2</v>
      </c>
      <c r="AD8" s="53">
        <v>2</v>
      </c>
      <c r="AE8" s="53">
        <v>2</v>
      </c>
      <c r="AF8" s="53">
        <v>2</v>
      </c>
      <c r="AG8" s="53">
        <v>2</v>
      </c>
      <c r="AH8" s="53">
        <v>2</v>
      </c>
      <c r="AI8" s="53">
        <v>2</v>
      </c>
      <c r="AJ8" s="53">
        <v>2</v>
      </c>
      <c r="AK8" s="53">
        <v>2</v>
      </c>
      <c r="AL8" s="53">
        <v>2</v>
      </c>
      <c r="AM8" s="53">
        <v>2</v>
      </c>
      <c r="AN8" s="53">
        <v>2</v>
      </c>
      <c r="AO8" s="53">
        <v>2</v>
      </c>
      <c r="AP8" s="53">
        <v>2</v>
      </c>
      <c r="AQ8" s="53">
        <v>2</v>
      </c>
      <c r="AR8" s="53">
        <v>4</v>
      </c>
      <c r="AS8" s="53">
        <v>2</v>
      </c>
      <c r="AT8" s="38"/>
      <c r="AU8" s="37"/>
      <c r="AV8" s="37"/>
      <c r="AW8" s="37">
        <f>SUM(W8:AV8)</f>
        <v>48</v>
      </c>
      <c r="AX8" s="37"/>
      <c r="AY8" s="37"/>
      <c r="AZ8" s="37"/>
      <c r="BA8" s="37"/>
      <c r="BB8" s="37"/>
      <c r="BC8" s="37"/>
      <c r="BD8" s="35">
        <f t="shared" ref="BD8:BD23" si="1">V8+AW8</f>
        <v>99</v>
      </c>
      <c r="BE8" s="35"/>
      <c r="BF8" s="39"/>
      <c r="BG8" s="39"/>
      <c r="BH8" s="39"/>
      <c r="BI8" s="39"/>
      <c r="BJ8" s="39"/>
    </row>
    <row r="9" spans="1:62" s="40" customFormat="1" ht="37.5" x14ac:dyDescent="0.25">
      <c r="A9" s="45" t="s">
        <v>69</v>
      </c>
      <c r="B9" s="43" t="s">
        <v>79</v>
      </c>
      <c r="C9" s="46" t="s">
        <v>10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37"/>
      <c r="V9" s="37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36"/>
      <c r="AT9" s="38"/>
      <c r="AU9" s="37"/>
      <c r="AV9" s="37"/>
      <c r="AW9" s="37"/>
      <c r="AX9" s="37"/>
      <c r="AY9" s="37"/>
      <c r="AZ9" s="37"/>
      <c r="BA9" s="37"/>
      <c r="BB9" s="37"/>
      <c r="BC9" s="37"/>
      <c r="BD9" s="35">
        <f t="shared" si="1"/>
        <v>0</v>
      </c>
      <c r="BE9" s="35"/>
      <c r="BF9" s="39"/>
      <c r="BG9" s="39"/>
      <c r="BH9" s="39"/>
      <c r="BI9" s="39"/>
      <c r="BJ9" s="39"/>
    </row>
    <row r="10" spans="1:62" s="40" customFormat="1" ht="37.5" x14ac:dyDescent="0.25">
      <c r="A10" s="45" t="s">
        <v>70</v>
      </c>
      <c r="B10" s="43" t="s">
        <v>11</v>
      </c>
      <c r="C10" s="46" t="s">
        <v>10</v>
      </c>
      <c r="D10" s="53">
        <v>3</v>
      </c>
      <c r="E10" s="53">
        <v>3</v>
      </c>
      <c r="F10" s="53">
        <v>3</v>
      </c>
      <c r="G10" s="53">
        <v>3</v>
      </c>
      <c r="H10" s="53">
        <v>3</v>
      </c>
      <c r="I10" s="53">
        <v>3</v>
      </c>
      <c r="J10" s="53">
        <v>3</v>
      </c>
      <c r="K10" s="53">
        <v>3</v>
      </c>
      <c r="L10" s="53">
        <v>3</v>
      </c>
      <c r="M10" s="53">
        <v>3</v>
      </c>
      <c r="N10" s="53">
        <v>3</v>
      </c>
      <c r="O10" s="53">
        <v>3</v>
      </c>
      <c r="P10" s="53">
        <v>3</v>
      </c>
      <c r="Q10" s="53">
        <v>3</v>
      </c>
      <c r="R10" s="53">
        <v>3</v>
      </c>
      <c r="S10" s="53">
        <v>2</v>
      </c>
      <c r="T10" s="53">
        <v>4</v>
      </c>
      <c r="U10" s="37"/>
      <c r="V10" s="37">
        <f t="shared" ref="V10" si="2">SUM(D10:U10)</f>
        <v>51</v>
      </c>
      <c r="W10" s="53">
        <v>2</v>
      </c>
      <c r="X10" s="53">
        <v>2</v>
      </c>
      <c r="Y10" s="53">
        <v>2</v>
      </c>
      <c r="Z10" s="53">
        <v>2</v>
      </c>
      <c r="AA10" s="53">
        <v>2</v>
      </c>
      <c r="AB10" s="53">
        <v>2</v>
      </c>
      <c r="AC10" s="53">
        <v>2</v>
      </c>
      <c r="AD10" s="53">
        <v>2</v>
      </c>
      <c r="AE10" s="53">
        <v>2</v>
      </c>
      <c r="AF10" s="53">
        <v>2</v>
      </c>
      <c r="AG10" s="53">
        <v>2</v>
      </c>
      <c r="AH10" s="53">
        <v>2</v>
      </c>
      <c r="AI10" s="53">
        <v>2</v>
      </c>
      <c r="AJ10" s="53">
        <v>2</v>
      </c>
      <c r="AK10" s="53">
        <v>2</v>
      </c>
      <c r="AL10" s="53">
        <v>2</v>
      </c>
      <c r="AM10" s="53">
        <v>2</v>
      </c>
      <c r="AN10" s="53">
        <v>2</v>
      </c>
      <c r="AO10" s="53">
        <v>2</v>
      </c>
      <c r="AP10" s="53">
        <v>2</v>
      </c>
      <c r="AQ10" s="53">
        <v>2</v>
      </c>
      <c r="AR10" s="53">
        <v>4</v>
      </c>
      <c r="AS10" s="53">
        <v>2</v>
      </c>
      <c r="AT10" s="54"/>
      <c r="AU10" s="37"/>
      <c r="AV10" s="37"/>
      <c r="AW10" s="37">
        <f>SUM(W10:AV10)</f>
        <v>48</v>
      </c>
      <c r="AX10" s="37"/>
      <c r="AY10" s="37"/>
      <c r="AZ10" s="37"/>
      <c r="BA10" s="37"/>
      <c r="BB10" s="37"/>
      <c r="BC10" s="37"/>
      <c r="BD10" s="35">
        <f t="shared" si="1"/>
        <v>99</v>
      </c>
      <c r="BE10" s="35"/>
      <c r="BF10" s="39"/>
      <c r="BG10" s="39"/>
      <c r="BH10" s="39"/>
      <c r="BI10" s="39"/>
      <c r="BJ10" s="39"/>
    </row>
    <row r="11" spans="1:62" s="40" customFormat="1" ht="37.5" x14ac:dyDescent="0.25">
      <c r="A11" s="45" t="s">
        <v>71</v>
      </c>
      <c r="B11" s="43" t="s">
        <v>9</v>
      </c>
      <c r="C11" s="46" t="s">
        <v>10</v>
      </c>
      <c r="D11" s="53">
        <v>4</v>
      </c>
      <c r="E11" s="53">
        <v>4</v>
      </c>
      <c r="F11" s="53">
        <v>4</v>
      </c>
      <c r="G11" s="53">
        <v>4</v>
      </c>
      <c r="H11" s="53">
        <v>4</v>
      </c>
      <c r="I11" s="53">
        <v>4</v>
      </c>
      <c r="J11" s="53">
        <v>4</v>
      </c>
      <c r="K11" s="53">
        <v>4</v>
      </c>
      <c r="L11" s="53">
        <v>4</v>
      </c>
      <c r="M11" s="53">
        <v>4</v>
      </c>
      <c r="N11" s="53">
        <v>4</v>
      </c>
      <c r="O11" s="53">
        <v>4</v>
      </c>
      <c r="P11" s="53">
        <v>4</v>
      </c>
      <c r="Q11" s="53">
        <v>4</v>
      </c>
      <c r="R11" s="53">
        <v>4</v>
      </c>
      <c r="S11" s="53">
        <v>4</v>
      </c>
      <c r="T11" s="53">
        <v>4</v>
      </c>
      <c r="U11" s="55"/>
      <c r="V11" s="55">
        <f t="shared" si="0"/>
        <v>68</v>
      </c>
      <c r="W11" s="53">
        <v>2</v>
      </c>
      <c r="X11" s="53">
        <v>4</v>
      </c>
      <c r="Y11" s="53">
        <v>2</v>
      </c>
      <c r="Z11" s="53">
        <v>4</v>
      </c>
      <c r="AA11" s="53">
        <v>2</v>
      </c>
      <c r="AB11" s="53">
        <v>4</v>
      </c>
      <c r="AC11" s="53">
        <v>2</v>
      </c>
      <c r="AD11" s="53">
        <v>4</v>
      </c>
      <c r="AE11" s="53">
        <v>2</v>
      </c>
      <c r="AF11" s="53">
        <v>4</v>
      </c>
      <c r="AG11" s="53">
        <v>2</v>
      </c>
      <c r="AH11" s="53">
        <v>2</v>
      </c>
      <c r="AI11" s="53">
        <v>2</v>
      </c>
      <c r="AJ11" s="53">
        <v>4</v>
      </c>
      <c r="AK11" s="53">
        <v>4</v>
      </c>
      <c r="AL11" s="53">
        <v>4</v>
      </c>
      <c r="AM11" s="53">
        <v>4</v>
      </c>
      <c r="AN11" s="53">
        <v>4</v>
      </c>
      <c r="AO11" s="53">
        <v>4</v>
      </c>
      <c r="AP11" s="53">
        <v>4</v>
      </c>
      <c r="AQ11" s="53">
        <v>4</v>
      </c>
      <c r="AR11" s="53">
        <v>4</v>
      </c>
      <c r="AS11" s="53">
        <v>2</v>
      </c>
      <c r="AT11" s="38"/>
      <c r="AU11" s="37"/>
      <c r="AV11" s="37"/>
      <c r="AW11" s="37">
        <f>SUM(W11:AT11)</f>
        <v>74</v>
      </c>
      <c r="AX11" s="37"/>
      <c r="AY11" s="37"/>
      <c r="AZ11" s="37"/>
      <c r="BA11" s="37"/>
      <c r="BB11" s="37"/>
      <c r="BC11" s="37"/>
      <c r="BD11" s="35">
        <f t="shared" si="1"/>
        <v>142</v>
      </c>
      <c r="BE11" s="35"/>
      <c r="BF11" s="39"/>
      <c r="BG11" s="39"/>
      <c r="BH11" s="39"/>
      <c r="BI11" s="39"/>
      <c r="BJ11" s="39"/>
    </row>
    <row r="12" spans="1:62" s="40" customFormat="1" ht="37.5" x14ac:dyDescent="0.25">
      <c r="A12" s="45" t="s">
        <v>72</v>
      </c>
      <c r="B12" s="43" t="s">
        <v>86</v>
      </c>
      <c r="C12" s="46" t="s">
        <v>10</v>
      </c>
      <c r="D12" s="53">
        <v>4</v>
      </c>
      <c r="E12" s="53">
        <v>3</v>
      </c>
      <c r="F12" s="53">
        <v>3</v>
      </c>
      <c r="G12" s="53">
        <v>3</v>
      </c>
      <c r="H12" s="53">
        <v>3</v>
      </c>
      <c r="I12" s="53">
        <v>3</v>
      </c>
      <c r="J12" s="53">
        <v>3</v>
      </c>
      <c r="K12" s="53">
        <v>3</v>
      </c>
      <c r="L12" s="53">
        <v>3</v>
      </c>
      <c r="M12" s="53">
        <v>3</v>
      </c>
      <c r="N12" s="53">
        <v>3</v>
      </c>
      <c r="O12" s="53">
        <v>3</v>
      </c>
      <c r="P12" s="53">
        <v>3</v>
      </c>
      <c r="Q12" s="53">
        <v>3</v>
      </c>
      <c r="R12" s="53">
        <v>3</v>
      </c>
      <c r="S12" s="53">
        <v>2</v>
      </c>
      <c r="T12" s="53">
        <v>3</v>
      </c>
      <c r="U12" s="37"/>
      <c r="V12" s="37">
        <f t="shared" si="0"/>
        <v>51</v>
      </c>
      <c r="W12" s="53">
        <v>2</v>
      </c>
      <c r="X12" s="53">
        <v>2</v>
      </c>
      <c r="Y12" s="53">
        <v>2</v>
      </c>
      <c r="Z12" s="53">
        <v>2</v>
      </c>
      <c r="AA12" s="53">
        <v>2</v>
      </c>
      <c r="AB12" s="53">
        <v>2</v>
      </c>
      <c r="AC12" s="53">
        <v>2</v>
      </c>
      <c r="AD12" s="53">
        <v>2</v>
      </c>
      <c r="AE12" s="53">
        <v>2</v>
      </c>
      <c r="AF12" s="53">
        <v>2</v>
      </c>
      <c r="AG12" s="53">
        <v>2</v>
      </c>
      <c r="AH12" s="53">
        <v>2</v>
      </c>
      <c r="AI12" s="53">
        <v>2</v>
      </c>
      <c r="AJ12" s="53">
        <v>2</v>
      </c>
      <c r="AK12" s="53">
        <v>2</v>
      </c>
      <c r="AL12" s="53">
        <v>2</v>
      </c>
      <c r="AM12" s="53">
        <v>2</v>
      </c>
      <c r="AN12" s="53">
        <v>2</v>
      </c>
      <c r="AO12" s="53">
        <v>2</v>
      </c>
      <c r="AP12" s="53">
        <v>2</v>
      </c>
      <c r="AQ12" s="53">
        <v>2</v>
      </c>
      <c r="AR12" s="53">
        <v>4</v>
      </c>
      <c r="AS12" s="53">
        <v>2</v>
      </c>
      <c r="AT12" s="38"/>
      <c r="AU12" s="37"/>
      <c r="AV12" s="37"/>
      <c r="AW12" s="37">
        <f t="shared" ref="AW12:AW18" si="3">SUM(W12:AV12)</f>
        <v>48</v>
      </c>
      <c r="AX12" s="37"/>
      <c r="AY12" s="37"/>
      <c r="AZ12" s="37"/>
      <c r="BA12" s="37"/>
      <c r="BB12" s="37"/>
      <c r="BC12" s="37"/>
      <c r="BD12" s="35">
        <f t="shared" si="1"/>
        <v>99</v>
      </c>
      <c r="BE12" s="35"/>
      <c r="BF12" s="39"/>
      <c r="BG12" s="39"/>
      <c r="BH12" s="39"/>
      <c r="BI12" s="39"/>
      <c r="BJ12" s="39"/>
    </row>
    <row r="13" spans="1:62" s="40" customFormat="1" ht="37.5" x14ac:dyDescent="0.25">
      <c r="A13" s="45" t="s">
        <v>73</v>
      </c>
      <c r="B13" s="43" t="s">
        <v>87</v>
      </c>
      <c r="C13" s="46" t="s">
        <v>10</v>
      </c>
      <c r="D13" s="53">
        <v>6</v>
      </c>
      <c r="E13" s="53">
        <v>4</v>
      </c>
      <c r="F13" s="53">
        <v>6</v>
      </c>
      <c r="G13" s="53">
        <v>4</v>
      </c>
      <c r="H13" s="53">
        <v>6</v>
      </c>
      <c r="I13" s="53">
        <v>4</v>
      </c>
      <c r="J13" s="53">
        <v>6</v>
      </c>
      <c r="K13" s="53">
        <v>4</v>
      </c>
      <c r="L13" s="53">
        <v>6</v>
      </c>
      <c r="M13" s="53">
        <v>4</v>
      </c>
      <c r="N13" s="53">
        <v>6</v>
      </c>
      <c r="O13" s="53">
        <v>4</v>
      </c>
      <c r="P13" s="53">
        <v>4</v>
      </c>
      <c r="Q13" s="53">
        <v>4</v>
      </c>
      <c r="R13" s="53">
        <v>4</v>
      </c>
      <c r="S13" s="53">
        <v>4</v>
      </c>
      <c r="T13" s="53">
        <v>3</v>
      </c>
      <c r="U13" s="37" t="s">
        <v>83</v>
      </c>
      <c r="V13" s="37">
        <f t="shared" si="0"/>
        <v>79</v>
      </c>
      <c r="W13" s="56">
        <v>4</v>
      </c>
      <c r="X13" s="56">
        <v>4</v>
      </c>
      <c r="Y13" s="56">
        <v>4</v>
      </c>
      <c r="Z13" s="56">
        <v>6</v>
      </c>
      <c r="AA13" s="56">
        <v>6</v>
      </c>
      <c r="AB13" s="56">
        <v>2</v>
      </c>
      <c r="AC13" s="56">
        <v>6</v>
      </c>
      <c r="AD13" s="56">
        <v>6</v>
      </c>
      <c r="AE13" s="56">
        <v>6</v>
      </c>
      <c r="AF13" s="56">
        <v>6</v>
      </c>
      <c r="AG13" s="56">
        <v>6</v>
      </c>
      <c r="AH13" s="56">
        <v>6</v>
      </c>
      <c r="AI13" s="56">
        <v>6</v>
      </c>
      <c r="AJ13" s="56">
        <v>5</v>
      </c>
      <c r="AK13" s="56">
        <v>6</v>
      </c>
      <c r="AL13" s="56">
        <v>4</v>
      </c>
      <c r="AM13" s="56">
        <v>2</v>
      </c>
      <c r="AN13" s="56">
        <v>4</v>
      </c>
      <c r="AO13" s="56">
        <v>2</v>
      </c>
      <c r="AP13" s="56">
        <v>2</v>
      </c>
      <c r="AQ13" s="56">
        <v>2</v>
      </c>
      <c r="AR13" s="56">
        <v>2</v>
      </c>
      <c r="AS13" s="53">
        <v>8</v>
      </c>
      <c r="AT13" s="38"/>
      <c r="AU13" s="37" t="s">
        <v>83</v>
      </c>
      <c r="AV13" s="37"/>
      <c r="AW13" s="37">
        <f t="shared" si="3"/>
        <v>105</v>
      </c>
      <c r="AX13" s="37"/>
      <c r="AY13" s="37"/>
      <c r="AZ13" s="37"/>
      <c r="BA13" s="37"/>
      <c r="BB13" s="37"/>
      <c r="BC13" s="37"/>
      <c r="BD13" s="35">
        <f t="shared" si="1"/>
        <v>184</v>
      </c>
      <c r="BE13" s="35"/>
      <c r="BF13" s="39"/>
      <c r="BG13" s="39"/>
      <c r="BH13" s="39"/>
      <c r="BI13" s="39"/>
      <c r="BJ13" s="39"/>
    </row>
    <row r="14" spans="1:62" s="40" customFormat="1" ht="37.5" x14ac:dyDescent="0.25">
      <c r="A14" s="45" t="s">
        <v>74</v>
      </c>
      <c r="B14" s="43" t="s">
        <v>18</v>
      </c>
      <c r="C14" s="46" t="s">
        <v>10</v>
      </c>
      <c r="D14" s="53"/>
      <c r="E14" s="53"/>
      <c r="F14" s="53"/>
      <c r="G14" s="53"/>
      <c r="H14" s="53"/>
      <c r="I14" s="53"/>
      <c r="J14" s="53"/>
      <c r="K14" s="53"/>
      <c r="L14" s="53"/>
      <c r="M14" s="53">
        <v>2</v>
      </c>
      <c r="N14" s="53">
        <v>2</v>
      </c>
      <c r="O14" s="53">
        <v>2</v>
      </c>
      <c r="P14" s="53">
        <v>2</v>
      </c>
      <c r="Q14" s="53">
        <v>2</v>
      </c>
      <c r="R14" s="53">
        <v>2</v>
      </c>
      <c r="S14" s="53">
        <v>2</v>
      </c>
      <c r="T14" s="53">
        <v>2</v>
      </c>
      <c r="U14" s="37"/>
      <c r="V14" s="37">
        <f>SUM(D14:U14)</f>
        <v>16</v>
      </c>
      <c r="W14" s="56">
        <v>2</v>
      </c>
      <c r="X14" s="56">
        <v>2</v>
      </c>
      <c r="Y14" s="56">
        <v>2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1</v>
      </c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4"/>
      <c r="AT14" s="38"/>
      <c r="AU14" s="37"/>
      <c r="AV14" s="37"/>
      <c r="AW14" s="37">
        <f t="shared" ref="AW14" si="4">SUM(W14:AV14)</f>
        <v>17</v>
      </c>
      <c r="AX14" s="37"/>
      <c r="AY14" s="37"/>
      <c r="AZ14" s="37"/>
      <c r="BA14" s="37"/>
      <c r="BB14" s="37"/>
      <c r="BC14" s="37"/>
      <c r="BD14" s="35">
        <v>33</v>
      </c>
      <c r="BE14" s="35"/>
      <c r="BF14" s="39"/>
      <c r="BG14" s="39"/>
      <c r="BH14" s="39"/>
      <c r="BI14" s="39"/>
      <c r="BJ14" s="39"/>
    </row>
    <row r="15" spans="1:62" s="40" customFormat="1" ht="37.5" x14ac:dyDescent="0.25">
      <c r="A15" s="45" t="s">
        <v>75</v>
      </c>
      <c r="B15" s="43" t="s">
        <v>65</v>
      </c>
      <c r="C15" s="46" t="s">
        <v>10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51"/>
      <c r="U15" s="37"/>
      <c r="V15" s="37">
        <f t="shared" si="0"/>
        <v>0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38"/>
      <c r="AT15" s="38"/>
      <c r="AU15" s="37"/>
      <c r="AV15" s="37"/>
      <c r="AW15" s="37">
        <f t="shared" si="3"/>
        <v>0</v>
      </c>
      <c r="AX15" s="37"/>
      <c r="AY15" s="37"/>
      <c r="AZ15" s="37"/>
      <c r="BA15" s="37"/>
      <c r="BB15" s="37"/>
      <c r="BC15" s="37"/>
      <c r="BD15" s="35">
        <f t="shared" si="1"/>
        <v>0</v>
      </c>
      <c r="BE15" s="35"/>
      <c r="BF15" s="39"/>
      <c r="BG15" s="39"/>
      <c r="BH15" s="39"/>
      <c r="BI15" s="39"/>
      <c r="BJ15" s="39"/>
    </row>
    <row r="16" spans="1:62" s="40" customFormat="1" ht="37.5" x14ac:dyDescent="0.25">
      <c r="A16" s="45" t="s">
        <v>76</v>
      </c>
      <c r="B16" s="43" t="s">
        <v>12</v>
      </c>
      <c r="C16" s="46" t="s">
        <v>10</v>
      </c>
      <c r="D16" s="53">
        <v>4</v>
      </c>
      <c r="E16" s="53">
        <v>6</v>
      </c>
      <c r="F16" s="53">
        <v>4</v>
      </c>
      <c r="G16" s="53">
        <v>6</v>
      </c>
      <c r="H16" s="53">
        <v>4</v>
      </c>
      <c r="I16" s="53">
        <v>6</v>
      </c>
      <c r="J16" s="53">
        <v>4</v>
      </c>
      <c r="K16" s="53">
        <v>2</v>
      </c>
      <c r="L16" s="53">
        <v>6</v>
      </c>
      <c r="M16" s="53">
        <v>4</v>
      </c>
      <c r="N16" s="53">
        <v>4</v>
      </c>
      <c r="O16" s="53">
        <v>4</v>
      </c>
      <c r="P16" s="53">
        <v>6</v>
      </c>
      <c r="Q16" s="53">
        <v>4</v>
      </c>
      <c r="R16" s="53">
        <v>8</v>
      </c>
      <c r="S16" s="56">
        <v>6</v>
      </c>
      <c r="T16" s="53">
        <v>4</v>
      </c>
      <c r="U16" s="37" t="s">
        <v>85</v>
      </c>
      <c r="V16" s="37">
        <f t="shared" si="0"/>
        <v>82</v>
      </c>
      <c r="W16" s="56">
        <v>4</v>
      </c>
      <c r="X16" s="56">
        <v>4</v>
      </c>
      <c r="Y16" s="56">
        <v>4</v>
      </c>
      <c r="Z16" s="56">
        <v>2</v>
      </c>
      <c r="AA16" s="56">
        <v>4</v>
      </c>
      <c r="AB16" s="56">
        <v>2</v>
      </c>
      <c r="AC16" s="56">
        <v>4</v>
      </c>
      <c r="AD16" s="56">
        <v>2</v>
      </c>
      <c r="AE16" s="56">
        <v>2</v>
      </c>
      <c r="AF16" s="56">
        <v>4</v>
      </c>
      <c r="AG16" s="56">
        <v>2</v>
      </c>
      <c r="AH16" s="56">
        <v>4</v>
      </c>
      <c r="AI16" s="56">
        <v>2</v>
      </c>
      <c r="AJ16" s="56">
        <v>4</v>
      </c>
      <c r="AK16" s="56">
        <v>2</v>
      </c>
      <c r="AL16" s="56">
        <v>4</v>
      </c>
      <c r="AM16" s="56">
        <v>4</v>
      </c>
      <c r="AN16" s="56">
        <v>4</v>
      </c>
      <c r="AO16" s="56">
        <v>2</v>
      </c>
      <c r="AP16" s="56">
        <v>4</v>
      </c>
      <c r="AQ16" s="56">
        <v>4</v>
      </c>
      <c r="AR16" s="56">
        <v>4</v>
      </c>
      <c r="AS16" s="56">
        <v>2</v>
      </c>
      <c r="AT16" s="36">
        <v>4</v>
      </c>
      <c r="AU16" s="37"/>
      <c r="AV16" s="37"/>
      <c r="AW16" s="37">
        <f t="shared" si="3"/>
        <v>78</v>
      </c>
      <c r="AX16" s="37"/>
      <c r="AY16" s="37"/>
      <c r="AZ16" s="37"/>
      <c r="BA16" s="37"/>
      <c r="BB16" s="37"/>
      <c r="BC16" s="37"/>
      <c r="BD16" s="35">
        <f t="shared" si="1"/>
        <v>160</v>
      </c>
      <c r="BE16" s="35"/>
      <c r="BF16" s="39"/>
      <c r="BG16" s="39"/>
      <c r="BH16" s="39"/>
      <c r="BI16" s="39"/>
      <c r="BJ16" s="39"/>
    </row>
    <row r="17" spans="1:62" s="40" customFormat="1" ht="37.5" x14ac:dyDescent="0.25">
      <c r="A17" s="45" t="s">
        <v>77</v>
      </c>
      <c r="B17" s="44" t="s">
        <v>66</v>
      </c>
      <c r="C17" s="46" t="s">
        <v>10</v>
      </c>
      <c r="D17" s="53">
        <v>2</v>
      </c>
      <c r="E17" s="53">
        <v>2</v>
      </c>
      <c r="F17" s="53">
        <v>2</v>
      </c>
      <c r="G17" s="53">
        <v>4</v>
      </c>
      <c r="H17" s="53">
        <v>2</v>
      </c>
      <c r="I17" s="53">
        <v>4</v>
      </c>
      <c r="J17" s="53">
        <v>2</v>
      </c>
      <c r="K17" s="53">
        <v>4</v>
      </c>
      <c r="L17" s="53">
        <v>2</v>
      </c>
      <c r="M17" s="53">
        <v>4</v>
      </c>
      <c r="N17" s="53">
        <v>2</v>
      </c>
      <c r="O17" s="53">
        <v>2</v>
      </c>
      <c r="P17" s="53">
        <v>2</v>
      </c>
      <c r="Q17" s="53">
        <v>4</v>
      </c>
      <c r="R17" s="56">
        <v>2</v>
      </c>
      <c r="S17" s="56">
        <v>6</v>
      </c>
      <c r="T17" s="53">
        <v>2</v>
      </c>
      <c r="U17" s="37"/>
      <c r="V17" s="37">
        <f t="shared" ref="V17" si="5">SUM(D17:U17)</f>
        <v>48</v>
      </c>
      <c r="W17" s="56">
        <v>2</v>
      </c>
      <c r="X17" s="56">
        <v>2</v>
      </c>
      <c r="Y17" s="56">
        <v>2</v>
      </c>
      <c r="Z17" s="56">
        <v>2</v>
      </c>
      <c r="AA17" s="56">
        <v>2</v>
      </c>
      <c r="AB17" s="56">
        <v>2</v>
      </c>
      <c r="AC17" s="56">
        <v>2</v>
      </c>
      <c r="AD17" s="56">
        <v>2</v>
      </c>
      <c r="AE17" s="56">
        <v>2</v>
      </c>
      <c r="AF17" s="56">
        <v>2</v>
      </c>
      <c r="AG17" s="56">
        <v>2</v>
      </c>
      <c r="AH17" s="56">
        <v>2</v>
      </c>
      <c r="AI17" s="56">
        <v>2</v>
      </c>
      <c r="AJ17" s="56">
        <v>2</v>
      </c>
      <c r="AK17" s="56">
        <v>2</v>
      </c>
      <c r="AL17" s="56">
        <v>2</v>
      </c>
      <c r="AM17" s="56">
        <v>2</v>
      </c>
      <c r="AN17" s="56">
        <v>2</v>
      </c>
      <c r="AO17" s="56">
        <v>2</v>
      </c>
      <c r="AP17" s="56">
        <v>2</v>
      </c>
      <c r="AQ17" s="51"/>
      <c r="AR17" s="51"/>
      <c r="AS17" s="38"/>
      <c r="AT17" s="42"/>
      <c r="AU17" s="37" t="s">
        <v>85</v>
      </c>
      <c r="AV17" s="37"/>
      <c r="AW17" s="37">
        <f t="shared" si="3"/>
        <v>40</v>
      </c>
      <c r="AX17" s="37"/>
      <c r="AY17" s="37"/>
      <c r="AZ17" s="37"/>
      <c r="BA17" s="37"/>
      <c r="BB17" s="37"/>
      <c r="BC17" s="37"/>
      <c r="BD17" s="35">
        <f t="shared" si="1"/>
        <v>88</v>
      </c>
      <c r="BE17" s="35"/>
      <c r="BF17" s="39"/>
      <c r="BG17" s="39"/>
      <c r="BH17" s="39"/>
      <c r="BI17" s="39"/>
      <c r="BJ17" s="39"/>
    </row>
    <row r="18" spans="1:62" s="40" customFormat="1" ht="37.5" x14ac:dyDescent="0.25">
      <c r="A18" s="45" t="s">
        <v>78</v>
      </c>
      <c r="B18" s="44" t="s">
        <v>88</v>
      </c>
      <c r="C18" s="46" t="s">
        <v>10</v>
      </c>
      <c r="D18" s="53">
        <v>2</v>
      </c>
      <c r="E18" s="53">
        <v>4</v>
      </c>
      <c r="F18" s="53">
        <v>2</v>
      </c>
      <c r="G18" s="53">
        <v>2</v>
      </c>
      <c r="H18" s="53">
        <v>4</v>
      </c>
      <c r="I18" s="53">
        <v>2</v>
      </c>
      <c r="J18" s="53">
        <v>4</v>
      </c>
      <c r="K18" s="53">
        <v>6</v>
      </c>
      <c r="L18" s="53">
        <v>2</v>
      </c>
      <c r="M18" s="53">
        <v>2</v>
      </c>
      <c r="N18" s="53">
        <v>2</v>
      </c>
      <c r="O18" s="53">
        <v>4</v>
      </c>
      <c r="P18" s="53">
        <v>2</v>
      </c>
      <c r="Q18" s="53">
        <v>4</v>
      </c>
      <c r="R18" s="56">
        <v>2</v>
      </c>
      <c r="S18" s="56">
        <v>4</v>
      </c>
      <c r="T18" s="53">
        <v>2</v>
      </c>
      <c r="U18" s="37" t="s">
        <v>85</v>
      </c>
      <c r="V18" s="37">
        <f>SUM(D18:U18)</f>
        <v>50</v>
      </c>
      <c r="W18" s="56">
        <v>4</v>
      </c>
      <c r="X18" s="56">
        <v>2</v>
      </c>
      <c r="Y18" s="56">
        <v>2</v>
      </c>
      <c r="Z18" s="56">
        <v>2</v>
      </c>
      <c r="AA18" s="56">
        <v>2</v>
      </c>
      <c r="AB18" s="56">
        <v>2</v>
      </c>
      <c r="AC18" s="56">
        <v>2</v>
      </c>
      <c r="AD18" s="56">
        <v>2</v>
      </c>
      <c r="AE18" s="56">
        <v>2</v>
      </c>
      <c r="AF18" s="56">
        <v>2</v>
      </c>
      <c r="AG18" s="56">
        <v>2</v>
      </c>
      <c r="AH18" s="56">
        <v>2</v>
      </c>
      <c r="AI18" s="56">
        <v>2</v>
      </c>
      <c r="AJ18" s="56">
        <v>2</v>
      </c>
      <c r="AK18" s="56">
        <v>2</v>
      </c>
      <c r="AL18" s="56">
        <v>2</v>
      </c>
      <c r="AM18" s="56">
        <v>2</v>
      </c>
      <c r="AN18" s="56">
        <v>2</v>
      </c>
      <c r="AO18" s="56">
        <v>2</v>
      </c>
      <c r="AP18" s="56">
        <v>4</v>
      </c>
      <c r="AQ18" s="56">
        <v>2</v>
      </c>
      <c r="AR18" s="57">
        <v>2</v>
      </c>
      <c r="AS18" s="38">
        <v>2</v>
      </c>
      <c r="AT18" s="53"/>
      <c r="AU18" s="37"/>
      <c r="AV18" s="37"/>
      <c r="AW18" s="37">
        <f t="shared" si="3"/>
        <v>50</v>
      </c>
      <c r="AX18" s="37"/>
      <c r="AY18" s="37"/>
      <c r="AZ18" s="37"/>
      <c r="BA18" s="37"/>
      <c r="BB18" s="37"/>
      <c r="BC18" s="37"/>
      <c r="BD18" s="35">
        <f t="shared" si="1"/>
        <v>100</v>
      </c>
      <c r="BE18" s="35"/>
      <c r="BF18" s="39"/>
      <c r="BG18" s="39"/>
      <c r="BH18" s="39"/>
      <c r="BI18" s="39"/>
      <c r="BJ18" s="39"/>
    </row>
    <row r="19" spans="1:62" s="40" customFormat="1" ht="93.75" x14ac:dyDescent="0.25">
      <c r="A19" s="45" t="s">
        <v>89</v>
      </c>
      <c r="B19" s="44" t="s">
        <v>90</v>
      </c>
      <c r="C19" s="46" t="s">
        <v>10</v>
      </c>
      <c r="D19" s="53">
        <v>2</v>
      </c>
      <c r="E19" s="53">
        <v>2</v>
      </c>
      <c r="F19" s="53">
        <v>2</v>
      </c>
      <c r="G19" s="53">
        <v>2</v>
      </c>
      <c r="H19" s="53">
        <v>2</v>
      </c>
      <c r="I19" s="53">
        <v>2</v>
      </c>
      <c r="J19" s="53">
        <v>2</v>
      </c>
      <c r="K19" s="53">
        <v>2</v>
      </c>
      <c r="L19" s="53">
        <v>2</v>
      </c>
      <c r="M19" s="53">
        <v>2</v>
      </c>
      <c r="N19" s="53">
        <v>2</v>
      </c>
      <c r="O19" s="53">
        <v>2</v>
      </c>
      <c r="P19" s="53">
        <v>1</v>
      </c>
      <c r="Q19" s="53"/>
      <c r="R19" s="53"/>
      <c r="S19" s="53"/>
      <c r="T19" s="58"/>
      <c r="U19" s="55"/>
      <c r="V19" s="55">
        <f>SUM(D19:U19)</f>
        <v>25</v>
      </c>
      <c r="W19" s="56">
        <v>2</v>
      </c>
      <c r="X19" s="56">
        <v>2</v>
      </c>
      <c r="Y19" s="56">
        <v>2</v>
      </c>
      <c r="Z19" s="56">
        <v>2</v>
      </c>
      <c r="AA19" s="56">
        <v>2</v>
      </c>
      <c r="AB19" s="56">
        <v>2</v>
      </c>
      <c r="AC19" s="56">
        <v>2</v>
      </c>
      <c r="AD19" s="56">
        <v>2</v>
      </c>
      <c r="AE19" s="56">
        <v>2</v>
      </c>
      <c r="AF19" s="56">
        <v>2</v>
      </c>
      <c r="AG19" s="56">
        <v>2</v>
      </c>
      <c r="AH19" s="56">
        <v>2</v>
      </c>
      <c r="AI19" s="56">
        <v>2</v>
      </c>
      <c r="AJ19" s="56">
        <v>2</v>
      </c>
      <c r="AK19" s="56">
        <v>2</v>
      </c>
      <c r="AL19" s="51"/>
      <c r="AM19" s="51"/>
      <c r="AN19" s="51"/>
      <c r="AO19" s="51"/>
      <c r="AP19" s="51"/>
      <c r="AQ19" s="51"/>
      <c r="AR19" s="51"/>
      <c r="AS19" s="53"/>
      <c r="AT19" s="36"/>
      <c r="AU19" s="37" t="s">
        <v>85</v>
      </c>
      <c r="AV19" s="41"/>
      <c r="AW19" s="41">
        <f t="shared" ref="AW19:AW20" si="6">SUM(W19:AV19)</f>
        <v>30</v>
      </c>
      <c r="AX19" s="41"/>
      <c r="AY19" s="41"/>
      <c r="AZ19" s="41"/>
      <c r="BA19" s="41"/>
      <c r="BB19" s="41"/>
      <c r="BC19" s="41"/>
      <c r="BD19" s="35">
        <f t="shared" ref="BD19:BD20" si="7">V19+AW19</f>
        <v>55</v>
      </c>
      <c r="BE19" s="42"/>
      <c r="BF19" s="39"/>
      <c r="BG19" s="39"/>
      <c r="BH19" s="39"/>
      <c r="BI19" s="39"/>
      <c r="BJ19" s="39"/>
    </row>
    <row r="20" spans="1:62" s="40" customFormat="1" ht="75" x14ac:dyDescent="0.25">
      <c r="A20" s="45" t="s">
        <v>91</v>
      </c>
      <c r="B20" s="44" t="s">
        <v>92</v>
      </c>
      <c r="C20" s="46" t="s">
        <v>10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8"/>
      <c r="U20" s="55"/>
      <c r="V20" s="55">
        <f>SUM(D20:U20)</f>
        <v>0</v>
      </c>
      <c r="W20" s="56">
        <v>2</v>
      </c>
      <c r="X20" s="56">
        <v>2</v>
      </c>
      <c r="Y20" s="56">
        <v>2</v>
      </c>
      <c r="Z20" s="56">
        <v>2</v>
      </c>
      <c r="AA20" s="56">
        <v>2</v>
      </c>
      <c r="AB20" s="56">
        <v>2</v>
      </c>
      <c r="AC20" s="56">
        <v>2</v>
      </c>
      <c r="AD20" s="56">
        <v>2</v>
      </c>
      <c r="AE20" s="56">
        <v>2</v>
      </c>
      <c r="AF20" s="56">
        <v>2</v>
      </c>
      <c r="AG20" s="56">
        <v>2</v>
      </c>
      <c r="AH20" s="56">
        <v>2</v>
      </c>
      <c r="AI20" s="56">
        <v>2</v>
      </c>
      <c r="AJ20" s="56">
        <v>2</v>
      </c>
      <c r="AK20" s="56">
        <v>2</v>
      </c>
      <c r="AL20" s="51"/>
      <c r="AM20" s="51"/>
      <c r="AN20" s="51"/>
      <c r="AO20" s="51"/>
      <c r="AP20" s="51"/>
      <c r="AQ20" s="51"/>
      <c r="AR20" s="51"/>
      <c r="AS20" s="53"/>
      <c r="AT20" s="36"/>
      <c r="AU20" s="41"/>
      <c r="AV20" s="41"/>
      <c r="AW20" s="41">
        <f t="shared" si="6"/>
        <v>30</v>
      </c>
      <c r="AX20" s="41"/>
      <c r="AY20" s="41"/>
      <c r="AZ20" s="41"/>
      <c r="BA20" s="41"/>
      <c r="BB20" s="41"/>
      <c r="BC20" s="41"/>
      <c r="BD20" s="35">
        <f t="shared" si="7"/>
        <v>30</v>
      </c>
      <c r="BE20" s="42"/>
      <c r="BF20" s="39"/>
      <c r="BG20" s="39"/>
      <c r="BH20" s="39"/>
      <c r="BI20" s="39"/>
      <c r="BJ20" s="39"/>
    </row>
    <row r="21" spans="1:62" s="40" customFormat="1" ht="75" x14ac:dyDescent="0.25">
      <c r="A21" s="45" t="s">
        <v>93</v>
      </c>
      <c r="B21" s="44" t="s">
        <v>94</v>
      </c>
      <c r="C21" s="46" t="s">
        <v>10</v>
      </c>
      <c r="D21" s="53">
        <v>3</v>
      </c>
      <c r="E21" s="53">
        <v>2</v>
      </c>
      <c r="F21" s="53">
        <v>4</v>
      </c>
      <c r="G21" s="53">
        <v>2</v>
      </c>
      <c r="H21" s="53">
        <v>2</v>
      </c>
      <c r="I21" s="53">
        <v>2</v>
      </c>
      <c r="J21" s="53">
        <v>2</v>
      </c>
      <c r="K21" s="53">
        <v>2</v>
      </c>
      <c r="L21" s="53">
        <v>2</v>
      </c>
      <c r="M21" s="53">
        <v>2</v>
      </c>
      <c r="N21" s="53">
        <v>2</v>
      </c>
      <c r="O21" s="53">
        <v>2</v>
      </c>
      <c r="P21" s="53">
        <v>3</v>
      </c>
      <c r="Q21" s="53">
        <v>2</v>
      </c>
      <c r="R21" s="53">
        <v>2</v>
      </c>
      <c r="S21" s="53">
        <v>2</v>
      </c>
      <c r="T21" s="53">
        <v>4</v>
      </c>
      <c r="U21" s="55"/>
      <c r="V21" s="55">
        <v>40</v>
      </c>
      <c r="W21" s="56">
        <v>2</v>
      </c>
      <c r="X21" s="56">
        <v>2</v>
      </c>
      <c r="Y21" s="56">
        <v>2</v>
      </c>
      <c r="Z21" s="56">
        <v>2</v>
      </c>
      <c r="AA21" s="56">
        <v>2</v>
      </c>
      <c r="AB21" s="56">
        <v>2</v>
      </c>
      <c r="AC21" s="56">
        <v>2</v>
      </c>
      <c r="AD21" s="56">
        <v>2</v>
      </c>
      <c r="AE21" s="56">
        <v>2</v>
      </c>
      <c r="AF21" s="56">
        <v>2</v>
      </c>
      <c r="AG21" s="56">
        <v>2</v>
      </c>
      <c r="AH21" s="56">
        <v>2</v>
      </c>
      <c r="AI21" s="56">
        <v>2</v>
      </c>
      <c r="AJ21" s="56">
        <v>2</v>
      </c>
      <c r="AK21" s="56">
        <v>2</v>
      </c>
      <c r="AL21" s="56">
        <v>2</v>
      </c>
      <c r="AM21" s="56">
        <v>2</v>
      </c>
      <c r="AN21" s="56">
        <v>2</v>
      </c>
      <c r="AO21" s="56">
        <v>4</v>
      </c>
      <c r="AP21" s="56">
        <v>4</v>
      </c>
      <c r="AQ21" s="56">
        <v>4</v>
      </c>
      <c r="AR21" s="57">
        <v>4</v>
      </c>
      <c r="AS21" s="38">
        <v>3</v>
      </c>
      <c r="AT21" s="49" t="s">
        <v>13</v>
      </c>
      <c r="AU21" s="41"/>
      <c r="AV21" s="41"/>
      <c r="AW21" s="41">
        <f t="shared" ref="AW21:AW23" si="8">SUM(W21:AV21)</f>
        <v>55</v>
      </c>
      <c r="AX21" s="41"/>
      <c r="AY21" s="41"/>
      <c r="AZ21" s="41"/>
      <c r="BA21" s="41"/>
      <c r="BB21" s="41"/>
      <c r="BC21" s="41"/>
      <c r="BD21" s="35">
        <f t="shared" ref="BD21" si="9">V21+AW21</f>
        <v>95</v>
      </c>
      <c r="BE21" s="42"/>
      <c r="BF21" s="39"/>
      <c r="BG21" s="39"/>
      <c r="BH21" s="39"/>
      <c r="BI21" s="39"/>
      <c r="BJ21" s="39"/>
    </row>
    <row r="22" spans="1:62" s="40" customFormat="1" ht="131.25" x14ac:dyDescent="0.25">
      <c r="A22" s="59" t="s">
        <v>95</v>
      </c>
      <c r="B22" s="44" t="s">
        <v>97</v>
      </c>
      <c r="C22" s="46" t="s">
        <v>10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  <c r="U22" s="55"/>
      <c r="V22" s="55"/>
      <c r="W22" s="56">
        <v>2</v>
      </c>
      <c r="X22" s="56">
        <v>2</v>
      </c>
      <c r="Y22" s="56">
        <v>4</v>
      </c>
      <c r="Z22" s="56">
        <v>2</v>
      </c>
      <c r="AA22" s="56">
        <v>2</v>
      </c>
      <c r="AB22" s="56">
        <v>6</v>
      </c>
      <c r="AC22" s="56">
        <v>2</v>
      </c>
      <c r="AD22" s="56">
        <v>2</v>
      </c>
      <c r="AE22" s="56">
        <v>5</v>
      </c>
      <c r="AF22" s="56">
        <v>2</v>
      </c>
      <c r="AG22" s="56">
        <v>6</v>
      </c>
      <c r="AH22" s="56">
        <v>4</v>
      </c>
      <c r="AI22" s="56">
        <v>6</v>
      </c>
      <c r="AJ22" s="56">
        <v>2</v>
      </c>
      <c r="AK22" s="56">
        <v>4</v>
      </c>
      <c r="AL22" s="56">
        <v>6</v>
      </c>
      <c r="AM22" s="56">
        <v>6</v>
      </c>
      <c r="AN22" s="56">
        <v>6</v>
      </c>
      <c r="AO22" s="56">
        <v>6</v>
      </c>
      <c r="AP22" s="56">
        <v>4</v>
      </c>
      <c r="AQ22" s="56">
        <v>6</v>
      </c>
      <c r="AR22" s="56">
        <v>2</v>
      </c>
      <c r="AS22" s="54">
        <v>6</v>
      </c>
      <c r="AT22" s="38">
        <v>9</v>
      </c>
      <c r="AU22" s="37" t="s">
        <v>85</v>
      </c>
      <c r="AV22" s="37"/>
      <c r="AW22" s="37">
        <f t="shared" si="8"/>
        <v>102</v>
      </c>
      <c r="AX22" s="41"/>
      <c r="AY22" s="41"/>
      <c r="AZ22" s="41"/>
      <c r="BA22" s="41"/>
      <c r="BB22" s="41"/>
      <c r="BC22" s="41"/>
      <c r="BD22" s="35">
        <v>102</v>
      </c>
      <c r="BE22" s="42"/>
      <c r="BF22" s="39"/>
      <c r="BG22" s="39"/>
      <c r="BH22" s="39"/>
      <c r="BI22" s="39"/>
      <c r="BJ22" s="39"/>
    </row>
    <row r="23" spans="1:62" s="40" customFormat="1" ht="112.5" x14ac:dyDescent="0.25">
      <c r="A23" s="59" t="s">
        <v>96</v>
      </c>
      <c r="B23" s="44" t="s">
        <v>98</v>
      </c>
      <c r="C23" s="46" t="s">
        <v>10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  <c r="U23" s="55"/>
      <c r="V23" s="55">
        <f>SUM(D23:U23)</f>
        <v>0</v>
      </c>
      <c r="W23" s="56">
        <v>2</v>
      </c>
      <c r="X23" s="56">
        <v>2</v>
      </c>
      <c r="Y23" s="56">
        <v>2</v>
      </c>
      <c r="Z23" s="56">
        <v>2</v>
      </c>
      <c r="AA23" s="56">
        <v>2</v>
      </c>
      <c r="AB23" s="56">
        <v>2</v>
      </c>
      <c r="AC23" s="56">
        <v>2</v>
      </c>
      <c r="AD23" s="56">
        <v>2</v>
      </c>
      <c r="AE23" s="56">
        <v>2</v>
      </c>
      <c r="AF23" s="56">
        <v>2</v>
      </c>
      <c r="AG23" s="56">
        <v>2</v>
      </c>
      <c r="AH23" s="56">
        <v>2</v>
      </c>
      <c r="AI23" s="56">
        <v>2</v>
      </c>
      <c r="AJ23" s="56">
        <v>3</v>
      </c>
      <c r="AK23" s="56">
        <v>2</v>
      </c>
      <c r="AL23" s="56">
        <v>4</v>
      </c>
      <c r="AM23" s="56">
        <v>6</v>
      </c>
      <c r="AN23" s="56">
        <v>4</v>
      </c>
      <c r="AO23" s="56">
        <v>6</v>
      </c>
      <c r="AP23" s="56">
        <v>4</v>
      </c>
      <c r="AQ23" s="56">
        <v>6</v>
      </c>
      <c r="AR23" s="56">
        <v>2</v>
      </c>
      <c r="AS23" s="56">
        <v>5</v>
      </c>
      <c r="AT23" s="36">
        <v>5</v>
      </c>
      <c r="AU23" s="37"/>
      <c r="AV23" s="37"/>
      <c r="AW23" s="37">
        <f t="shared" si="8"/>
        <v>73</v>
      </c>
      <c r="AX23" s="41"/>
      <c r="AY23" s="41"/>
      <c r="AZ23" s="41"/>
      <c r="BA23" s="41"/>
      <c r="BB23" s="41"/>
      <c r="BC23" s="41"/>
      <c r="BD23" s="35">
        <f t="shared" si="1"/>
        <v>73</v>
      </c>
      <c r="BE23" s="42"/>
      <c r="BF23" s="39"/>
      <c r="BG23" s="39"/>
      <c r="BH23" s="39"/>
      <c r="BI23" s="39"/>
      <c r="BJ23" s="39"/>
    </row>
    <row r="24" spans="1:62" s="32" customFormat="1" ht="21" customHeight="1" x14ac:dyDescent="0.3">
      <c r="A24" s="63" t="s">
        <v>14</v>
      </c>
      <c r="B24" s="64"/>
      <c r="C24" s="65"/>
      <c r="D24" s="29">
        <f t="shared" ref="D24:S24" si="10">SUM(D7:D23)</f>
        <v>36</v>
      </c>
      <c r="E24" s="29">
        <f t="shared" si="10"/>
        <v>36</v>
      </c>
      <c r="F24" s="29">
        <f t="shared" si="10"/>
        <v>36</v>
      </c>
      <c r="G24" s="29">
        <f t="shared" si="10"/>
        <v>36</v>
      </c>
      <c r="H24" s="29">
        <f t="shared" si="10"/>
        <v>36</v>
      </c>
      <c r="I24" s="29">
        <f t="shared" si="10"/>
        <v>36</v>
      </c>
      <c r="J24" s="29">
        <f t="shared" si="10"/>
        <v>36</v>
      </c>
      <c r="K24" s="29">
        <f t="shared" si="10"/>
        <v>36</v>
      </c>
      <c r="L24" s="29">
        <f t="shared" si="10"/>
        <v>36</v>
      </c>
      <c r="M24" s="29">
        <f t="shared" si="10"/>
        <v>36</v>
      </c>
      <c r="N24" s="29">
        <f t="shared" si="10"/>
        <v>36</v>
      </c>
      <c r="O24" s="29">
        <f t="shared" si="10"/>
        <v>36</v>
      </c>
      <c r="P24" s="29">
        <f t="shared" si="10"/>
        <v>36</v>
      </c>
      <c r="Q24" s="29">
        <f t="shared" si="10"/>
        <v>36</v>
      </c>
      <c r="R24" s="29">
        <f t="shared" si="10"/>
        <v>36</v>
      </c>
      <c r="S24" s="29">
        <f t="shared" si="10"/>
        <v>36</v>
      </c>
      <c r="T24" s="29">
        <v>36</v>
      </c>
      <c r="U24" s="34"/>
      <c r="V24" s="30">
        <v>612</v>
      </c>
      <c r="W24" s="33">
        <f>SUM(W7:W23)</f>
        <v>36</v>
      </c>
      <c r="X24" s="33">
        <f t="shared" ref="X24:AR24" si="11">SUM(X7:X23)</f>
        <v>36</v>
      </c>
      <c r="Y24" s="33">
        <f t="shared" si="11"/>
        <v>36</v>
      </c>
      <c r="Z24" s="33">
        <f t="shared" si="11"/>
        <v>36</v>
      </c>
      <c r="AA24" s="33">
        <f t="shared" si="11"/>
        <v>36</v>
      </c>
      <c r="AB24" s="33">
        <f t="shared" si="11"/>
        <v>36</v>
      </c>
      <c r="AC24" s="33">
        <f t="shared" si="11"/>
        <v>36</v>
      </c>
      <c r="AD24" s="33">
        <f t="shared" si="11"/>
        <v>36</v>
      </c>
      <c r="AE24" s="33">
        <f t="shared" si="11"/>
        <v>36</v>
      </c>
      <c r="AF24" s="33">
        <f t="shared" si="11"/>
        <v>36</v>
      </c>
      <c r="AG24" s="33">
        <f t="shared" si="11"/>
        <v>36</v>
      </c>
      <c r="AH24" s="33">
        <f t="shared" si="11"/>
        <v>36</v>
      </c>
      <c r="AI24" s="33">
        <f t="shared" si="11"/>
        <v>36</v>
      </c>
      <c r="AJ24" s="33">
        <f t="shared" si="11"/>
        <v>36</v>
      </c>
      <c r="AK24" s="33">
        <f t="shared" si="11"/>
        <v>36</v>
      </c>
      <c r="AL24" s="33">
        <f t="shared" si="11"/>
        <v>36</v>
      </c>
      <c r="AM24" s="33">
        <f t="shared" si="11"/>
        <v>36</v>
      </c>
      <c r="AN24" s="33">
        <f t="shared" si="11"/>
        <v>36</v>
      </c>
      <c r="AO24" s="33">
        <f t="shared" si="11"/>
        <v>36</v>
      </c>
      <c r="AP24" s="33">
        <f t="shared" si="11"/>
        <v>36</v>
      </c>
      <c r="AQ24" s="33">
        <f t="shared" si="11"/>
        <v>36</v>
      </c>
      <c r="AR24" s="33">
        <f t="shared" si="11"/>
        <v>36</v>
      </c>
      <c r="AS24" s="33">
        <f>SUM(AS7:AS23)</f>
        <v>36</v>
      </c>
      <c r="AT24" s="33">
        <v>18</v>
      </c>
      <c r="AU24" s="41"/>
      <c r="AV24" s="41"/>
      <c r="AW24" s="41">
        <f>SUM(W24:AT24)</f>
        <v>846</v>
      </c>
      <c r="AX24" s="41"/>
      <c r="AY24" s="41"/>
      <c r="AZ24" s="41"/>
      <c r="BA24" s="41"/>
      <c r="BB24" s="41"/>
      <c r="BC24" s="41"/>
      <c r="BD24" s="42">
        <f>SUM(BD7:BD23)</f>
        <v>1458</v>
      </c>
      <c r="BE24" s="48">
        <f>SUM(BE7:BE23)</f>
        <v>0</v>
      </c>
      <c r="BF24" s="31"/>
      <c r="BG24" s="31"/>
      <c r="BH24" s="31"/>
      <c r="BI24" s="31"/>
      <c r="BJ24" s="31"/>
    </row>
    <row r="25" spans="1:62" ht="15.75" x14ac:dyDescent="0.25">
      <c r="A25" s="1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5"/>
      <c r="N25" s="7"/>
      <c r="O25" s="7"/>
      <c r="P25" s="7"/>
      <c r="Q25" s="7"/>
      <c r="R25" s="7"/>
      <c r="S25" s="47"/>
      <c r="T25" s="47"/>
      <c r="U25" s="7"/>
      <c r="V25" s="8"/>
      <c r="W25" s="7"/>
      <c r="X25" s="7"/>
      <c r="Y25" s="7"/>
      <c r="Z25" s="7"/>
      <c r="AA25" s="7"/>
      <c r="AB25" s="8"/>
      <c r="AC25" s="8"/>
      <c r="AD25" s="8"/>
      <c r="AE25" s="8"/>
      <c r="AF25" s="7"/>
      <c r="AG25" s="7"/>
      <c r="AH25" s="8"/>
      <c r="AI25" s="7"/>
      <c r="AJ25" s="8"/>
      <c r="AK25" s="7"/>
      <c r="AL25" s="8"/>
      <c r="AM25" s="25"/>
      <c r="AN25" s="8"/>
      <c r="AO25" s="7"/>
      <c r="AP25" s="7"/>
      <c r="AR25" s="25"/>
      <c r="AS25" s="62">
        <v>36</v>
      </c>
      <c r="AT25" s="24" t="s">
        <v>22</v>
      </c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62" ht="15.75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8"/>
      <c r="W26" s="9"/>
      <c r="X26" s="7"/>
      <c r="Y26" s="7"/>
      <c r="Z26" s="7"/>
      <c r="AA26" s="7"/>
      <c r="AB26" s="8"/>
      <c r="AC26" s="8"/>
      <c r="AD26" s="8"/>
      <c r="AE26" s="8"/>
      <c r="AF26" s="7"/>
      <c r="AG26" s="7"/>
      <c r="AH26" s="8"/>
      <c r="AI26" s="7"/>
      <c r="AJ26" s="8"/>
      <c r="AK26" s="7"/>
      <c r="AL26" s="8"/>
      <c r="AM26" s="7"/>
      <c r="AN26" s="8"/>
      <c r="AO26" s="7"/>
      <c r="AP26" s="7"/>
      <c r="AQ26" s="8"/>
      <c r="AR26" s="7"/>
      <c r="AS26" s="8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62" ht="15.75" x14ac:dyDescent="0.25">
      <c r="A27" s="12"/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62" ht="15" x14ac:dyDescent="0.2">
      <c r="A28" s="20"/>
      <c r="B28" s="21"/>
      <c r="C28" s="18"/>
      <c r="D28" s="26"/>
      <c r="E28" s="19"/>
      <c r="F28" s="66"/>
      <c r="G28" s="66"/>
      <c r="H28" s="66"/>
      <c r="I28" s="66"/>
      <c r="J28" s="66"/>
      <c r="K28" s="66"/>
      <c r="L28" s="18"/>
      <c r="M28" s="22"/>
      <c r="N28" s="18"/>
      <c r="O28" s="20" t="s">
        <v>19</v>
      </c>
      <c r="P28" s="20"/>
      <c r="Q28" s="20"/>
      <c r="R28" s="20"/>
      <c r="S28" s="18"/>
      <c r="T28" s="18"/>
      <c r="U28" s="18"/>
      <c r="V28" s="18"/>
      <c r="W28" s="19"/>
      <c r="X28" s="18"/>
      <c r="Y28" s="23"/>
      <c r="Z28" s="18"/>
      <c r="AA28" s="67" t="s">
        <v>15</v>
      </c>
      <c r="AB28" s="67"/>
      <c r="AC28" s="67"/>
      <c r="AD28" s="67"/>
      <c r="AE28" s="19"/>
      <c r="AF28" s="18"/>
      <c r="AG28" s="18"/>
      <c r="AH28" s="19"/>
      <c r="AI28" s="18"/>
      <c r="AJ28" s="19"/>
      <c r="AK28" s="18"/>
      <c r="AL28" s="19"/>
      <c r="AM28" s="18"/>
      <c r="AN28" s="19"/>
      <c r="AO28" s="18"/>
      <c r="AP28" s="18"/>
      <c r="AQ28" s="19"/>
      <c r="AR28" s="18"/>
      <c r="AS28" s="19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"/>
      <c r="BG28" s="1"/>
      <c r="BH28" s="1"/>
      <c r="BI28" s="1"/>
      <c r="BJ28" s="1"/>
    </row>
    <row r="31" spans="1:62" x14ac:dyDescent="0.2">
      <c r="A31" s="28"/>
    </row>
  </sheetData>
  <mergeCells count="13">
    <mergeCell ref="A24:C24"/>
    <mergeCell ref="F28:K28"/>
    <mergeCell ref="AA28:AD28"/>
    <mergeCell ref="A1:BE1"/>
    <mergeCell ref="BE2:BE6"/>
    <mergeCell ref="D3:BC3"/>
    <mergeCell ref="D5:BC5"/>
    <mergeCell ref="BD2:BD6"/>
    <mergeCell ref="AZ2:BC2"/>
    <mergeCell ref="AV2:AX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68"/>
  <sheetViews>
    <sheetView zoomScale="70" zoomScaleNormal="70" workbookViewId="0">
      <selection sqref="A1:BE1"/>
    </sheetView>
  </sheetViews>
  <sheetFormatPr defaultRowHeight="12.75" x14ac:dyDescent="0.2"/>
  <cols>
    <col min="1" max="1" width="12.28515625" style="14" customWidth="1"/>
    <col min="2" max="2" width="26.140625" style="15" customWidth="1"/>
    <col min="3" max="3" width="11" style="9" customWidth="1"/>
    <col min="4" max="14" width="3.85546875" style="9" customWidth="1"/>
    <col min="15" max="19" width="3.85546875" style="102" customWidth="1"/>
    <col min="20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30" width="3.85546875" style="16" customWidth="1"/>
    <col min="31" max="31" width="4" style="16" customWidth="1"/>
    <col min="32" max="32" width="4.42578125" style="16" customWidth="1"/>
    <col min="33" max="33" width="3.85546875" style="9" customWidth="1"/>
    <col min="34" max="45" width="3.85546875" style="16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68" t="s">
        <v>152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70"/>
    </row>
    <row r="2" spans="1:62" ht="90" customHeight="1" x14ac:dyDescent="0.2">
      <c r="A2" s="80" t="s">
        <v>0</v>
      </c>
      <c r="B2" s="83" t="s">
        <v>1</v>
      </c>
      <c r="C2" s="86" t="s">
        <v>2</v>
      </c>
      <c r="D2" s="27" t="s">
        <v>99</v>
      </c>
      <c r="E2" s="5" t="s">
        <v>100</v>
      </c>
      <c r="F2" s="5" t="s">
        <v>101</v>
      </c>
      <c r="G2" s="5" t="s">
        <v>102</v>
      </c>
      <c r="H2" s="5" t="s">
        <v>103</v>
      </c>
      <c r="I2" s="5" t="s">
        <v>104</v>
      </c>
      <c r="J2" s="5" t="s">
        <v>105</v>
      </c>
      <c r="K2" s="5" t="s">
        <v>106</v>
      </c>
      <c r="L2" s="5" t="s">
        <v>107</v>
      </c>
      <c r="M2" s="6" t="s">
        <v>108</v>
      </c>
      <c r="N2" s="6" t="s">
        <v>109</v>
      </c>
      <c r="O2" s="61" t="s">
        <v>110</v>
      </c>
      <c r="P2" s="61" t="s">
        <v>111</v>
      </c>
      <c r="Q2" s="61" t="s">
        <v>112</v>
      </c>
      <c r="R2" s="61" t="s">
        <v>113</v>
      </c>
      <c r="S2" s="61" t="s">
        <v>114</v>
      </c>
      <c r="T2" s="6" t="s">
        <v>115</v>
      </c>
      <c r="U2" s="6" t="s">
        <v>116</v>
      </c>
      <c r="V2" s="6" t="s">
        <v>3</v>
      </c>
      <c r="W2" s="6" t="s">
        <v>117</v>
      </c>
      <c r="X2" s="61" t="s">
        <v>118</v>
      </c>
      <c r="Y2" s="61" t="s">
        <v>119</v>
      </c>
      <c r="Z2" s="61" t="s">
        <v>120</v>
      </c>
      <c r="AA2" s="61" t="s">
        <v>121</v>
      </c>
      <c r="AB2" s="61" t="s">
        <v>122</v>
      </c>
      <c r="AC2" s="61" t="s">
        <v>123</v>
      </c>
      <c r="AD2" s="6" t="s">
        <v>124</v>
      </c>
      <c r="AE2" s="6" t="s">
        <v>125</v>
      </c>
      <c r="AF2" s="61" t="s">
        <v>126</v>
      </c>
      <c r="AG2" s="6" t="s">
        <v>127</v>
      </c>
      <c r="AH2" s="61" t="s">
        <v>128</v>
      </c>
      <c r="AI2" s="60" t="s">
        <v>129</v>
      </c>
      <c r="AJ2" s="60" t="s">
        <v>130</v>
      </c>
      <c r="AK2" s="60" t="s">
        <v>131</v>
      </c>
      <c r="AL2" s="60" t="s">
        <v>132</v>
      </c>
      <c r="AM2" s="60" t="s">
        <v>133</v>
      </c>
      <c r="AN2" s="60" t="s">
        <v>134</v>
      </c>
      <c r="AO2" s="60" t="s">
        <v>135</v>
      </c>
      <c r="AP2" s="60" t="s">
        <v>136</v>
      </c>
      <c r="AQ2" s="60" t="s">
        <v>137</v>
      </c>
      <c r="AR2" s="60" t="s">
        <v>138</v>
      </c>
      <c r="AS2" s="5" t="s">
        <v>139</v>
      </c>
      <c r="AT2" s="5" t="s">
        <v>140</v>
      </c>
      <c r="AU2" s="5" t="s">
        <v>141</v>
      </c>
      <c r="AV2" s="77" t="s">
        <v>4</v>
      </c>
      <c r="AW2" s="78"/>
      <c r="AX2" s="79"/>
      <c r="AY2" s="5"/>
      <c r="AZ2" s="77" t="s">
        <v>20</v>
      </c>
      <c r="BA2" s="78"/>
      <c r="BB2" s="78"/>
      <c r="BC2" s="79"/>
      <c r="BD2" s="71" t="s">
        <v>5</v>
      </c>
      <c r="BE2" s="71" t="s">
        <v>6</v>
      </c>
    </row>
    <row r="3" spans="1:62" x14ac:dyDescent="0.2">
      <c r="A3" s="81"/>
      <c r="B3" s="84"/>
      <c r="C3" s="87"/>
      <c r="D3" s="74" t="s">
        <v>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D3" s="72"/>
      <c r="BE3" s="72"/>
    </row>
    <row r="4" spans="1:62" x14ac:dyDescent="0.2">
      <c r="A4" s="81"/>
      <c r="B4" s="84"/>
      <c r="C4" s="8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3">
        <v>51</v>
      </c>
      <c r="U4" s="3">
        <v>52</v>
      </c>
      <c r="V4" s="3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4">
        <v>9</v>
      </c>
      <c r="AE4" s="4">
        <v>10</v>
      </c>
      <c r="AF4" s="4">
        <v>11</v>
      </c>
      <c r="AG4" s="3">
        <v>12</v>
      </c>
      <c r="AH4" s="4">
        <v>13</v>
      </c>
      <c r="AI4" s="4">
        <v>14</v>
      </c>
      <c r="AJ4" s="4">
        <v>15</v>
      </c>
      <c r="AK4" s="4">
        <v>16</v>
      </c>
      <c r="AL4" s="4">
        <v>17</v>
      </c>
      <c r="AM4" s="4">
        <v>18</v>
      </c>
      <c r="AN4" s="4">
        <v>19</v>
      </c>
      <c r="AO4" s="4">
        <v>20</v>
      </c>
      <c r="AP4" s="4">
        <v>21</v>
      </c>
      <c r="AQ4" s="4">
        <v>22</v>
      </c>
      <c r="AR4" s="4">
        <v>23</v>
      </c>
      <c r="AS4" s="4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72"/>
      <c r="BE4" s="72"/>
    </row>
    <row r="5" spans="1:62" x14ac:dyDescent="0.2">
      <c r="A5" s="81"/>
      <c r="B5" s="84"/>
      <c r="C5" s="87"/>
      <c r="D5" s="74" t="s">
        <v>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D5" s="72"/>
      <c r="BE5" s="72"/>
    </row>
    <row r="6" spans="1:62" x14ac:dyDescent="0.2">
      <c r="A6" s="82"/>
      <c r="B6" s="85"/>
      <c r="C6" s="8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96">
        <v>12</v>
      </c>
      <c r="P6" s="96">
        <v>13</v>
      </c>
      <c r="Q6" s="96">
        <v>14</v>
      </c>
      <c r="R6" s="96">
        <v>15</v>
      </c>
      <c r="S6" s="96">
        <v>16</v>
      </c>
      <c r="T6" s="3">
        <v>17</v>
      </c>
      <c r="U6" s="17">
        <v>18</v>
      </c>
      <c r="V6" s="17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3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73"/>
      <c r="BE6" s="73"/>
    </row>
    <row r="7" spans="1:62" s="32" customFormat="1" ht="33" customHeight="1" x14ac:dyDescent="0.3">
      <c r="A7" s="45" t="s">
        <v>67</v>
      </c>
      <c r="B7" s="43" t="s">
        <v>16</v>
      </c>
      <c r="C7" s="46" t="s">
        <v>10</v>
      </c>
      <c r="D7" s="92">
        <v>2</v>
      </c>
      <c r="E7" s="92">
        <v>2</v>
      </c>
      <c r="F7" s="92">
        <v>2</v>
      </c>
      <c r="G7" s="92">
        <v>2</v>
      </c>
      <c r="H7" s="92">
        <v>2</v>
      </c>
      <c r="I7" s="92">
        <v>2</v>
      </c>
      <c r="J7" s="92">
        <v>2</v>
      </c>
      <c r="K7" s="92">
        <v>2</v>
      </c>
      <c r="L7" s="92">
        <v>2</v>
      </c>
      <c r="M7" s="92">
        <v>2</v>
      </c>
      <c r="N7" s="92">
        <v>2</v>
      </c>
      <c r="O7" s="97"/>
      <c r="P7" s="97"/>
      <c r="Q7" s="97"/>
      <c r="R7" s="97"/>
      <c r="S7" s="97"/>
      <c r="T7" s="92"/>
      <c r="U7" s="37"/>
      <c r="V7" s="37">
        <f t="shared" ref="V7" si="0">SUM(D7:U7)</f>
        <v>22</v>
      </c>
      <c r="W7" s="53">
        <v>4</v>
      </c>
      <c r="X7" s="53">
        <v>2</v>
      </c>
      <c r="Y7" s="53">
        <v>2</v>
      </c>
      <c r="Z7" s="53">
        <v>2</v>
      </c>
      <c r="AA7" s="53">
        <v>2</v>
      </c>
      <c r="AB7" s="53">
        <v>2</v>
      </c>
      <c r="AC7" s="53">
        <v>2</v>
      </c>
      <c r="AD7" s="53">
        <v>2</v>
      </c>
      <c r="AE7" s="53">
        <v>2</v>
      </c>
      <c r="AF7" s="53">
        <v>2</v>
      </c>
      <c r="AG7" s="53">
        <v>2</v>
      </c>
      <c r="AH7" s="53">
        <v>2</v>
      </c>
      <c r="AI7" s="53">
        <v>2</v>
      </c>
      <c r="AJ7" s="53">
        <v>2</v>
      </c>
      <c r="AK7" s="53">
        <v>2</v>
      </c>
      <c r="AL7" s="53">
        <v>2</v>
      </c>
      <c r="AM7" s="53">
        <v>2</v>
      </c>
      <c r="AN7" s="53">
        <v>2</v>
      </c>
      <c r="AO7" s="53">
        <v>2</v>
      </c>
      <c r="AP7" s="53">
        <v>2</v>
      </c>
      <c r="AQ7" s="53">
        <v>4</v>
      </c>
      <c r="AR7" s="53">
        <v>4</v>
      </c>
      <c r="AS7" s="53"/>
      <c r="AT7" s="91" t="s">
        <v>13</v>
      </c>
      <c r="AU7" s="37"/>
      <c r="AV7" s="37"/>
      <c r="AW7" s="37">
        <f>SUM(W7:AT7)</f>
        <v>50</v>
      </c>
      <c r="AX7" s="37"/>
      <c r="AY7" s="37"/>
      <c r="AZ7" s="37"/>
      <c r="BA7" s="37"/>
      <c r="BB7" s="37"/>
      <c r="BC7" s="37"/>
      <c r="BD7" s="35">
        <f>V7+AW7</f>
        <v>72</v>
      </c>
      <c r="BE7" s="35"/>
      <c r="BF7" s="31"/>
      <c r="BG7" s="31"/>
      <c r="BH7" s="31"/>
      <c r="BI7" s="31"/>
      <c r="BJ7" s="31"/>
    </row>
    <row r="8" spans="1:62" s="40" customFormat="1" ht="37.5" x14ac:dyDescent="0.25">
      <c r="A8" s="45" t="s">
        <v>68</v>
      </c>
      <c r="B8" s="43" t="s">
        <v>17</v>
      </c>
      <c r="C8" s="46" t="s">
        <v>10</v>
      </c>
      <c r="D8" s="53">
        <v>2</v>
      </c>
      <c r="E8" s="53">
        <v>2</v>
      </c>
      <c r="F8" s="53">
        <v>2</v>
      </c>
      <c r="G8" s="53">
        <v>2</v>
      </c>
      <c r="H8" s="53">
        <v>2</v>
      </c>
      <c r="I8" s="53">
        <v>2</v>
      </c>
      <c r="J8" s="92">
        <v>2</v>
      </c>
      <c r="K8" s="92">
        <v>2</v>
      </c>
      <c r="L8" s="92">
        <v>2</v>
      </c>
      <c r="M8" s="92">
        <v>2</v>
      </c>
      <c r="N8" s="92">
        <v>2</v>
      </c>
      <c r="O8" s="97"/>
      <c r="P8" s="97"/>
      <c r="Q8" s="97"/>
      <c r="R8" s="97"/>
      <c r="S8" s="97"/>
      <c r="T8" s="50"/>
      <c r="U8" s="37"/>
      <c r="V8" s="37">
        <f t="shared" ref="V8:V17" si="1">SUM(D8:U8)</f>
        <v>22</v>
      </c>
      <c r="W8" s="92">
        <v>2</v>
      </c>
      <c r="X8" s="92">
        <v>2</v>
      </c>
      <c r="Y8" s="92">
        <v>2</v>
      </c>
      <c r="Z8" s="92">
        <v>4</v>
      </c>
      <c r="AA8" s="92">
        <v>4</v>
      </c>
      <c r="AB8" s="92">
        <v>2</v>
      </c>
      <c r="AC8" s="92">
        <v>2</v>
      </c>
      <c r="AD8" s="92">
        <v>2</v>
      </c>
      <c r="AE8" s="92">
        <v>2</v>
      </c>
      <c r="AF8" s="92">
        <v>2</v>
      </c>
      <c r="AG8" s="92">
        <v>2</v>
      </c>
      <c r="AH8" s="92">
        <v>2</v>
      </c>
      <c r="AI8" s="92">
        <v>2</v>
      </c>
      <c r="AJ8" s="92">
        <v>2</v>
      </c>
      <c r="AK8" s="92">
        <v>2</v>
      </c>
      <c r="AL8" s="92">
        <v>2</v>
      </c>
      <c r="AM8" s="92">
        <v>2</v>
      </c>
      <c r="AN8" s="92">
        <v>2</v>
      </c>
      <c r="AO8" s="92">
        <v>2</v>
      </c>
      <c r="AP8" s="92">
        <v>2</v>
      </c>
      <c r="AQ8" s="92">
        <v>4</v>
      </c>
      <c r="AR8" s="92">
        <v>2</v>
      </c>
      <c r="AS8" s="50"/>
      <c r="AT8" s="51"/>
      <c r="AU8" s="37" t="s">
        <v>85</v>
      </c>
      <c r="AV8" s="37"/>
      <c r="AW8" s="37">
        <f>SUM(W8:AV8)</f>
        <v>50</v>
      </c>
      <c r="AX8" s="37"/>
      <c r="AY8" s="37"/>
      <c r="AZ8" s="37"/>
      <c r="BA8" s="37"/>
      <c r="BB8" s="37"/>
      <c r="BC8" s="37"/>
      <c r="BD8" s="35">
        <f t="shared" ref="BD8:BD25" si="2">V8+AW8</f>
        <v>72</v>
      </c>
      <c r="BE8" s="35"/>
      <c r="BF8" s="39"/>
      <c r="BG8" s="39"/>
      <c r="BH8" s="39"/>
      <c r="BI8" s="39"/>
      <c r="BJ8" s="39"/>
    </row>
    <row r="9" spans="1:62" s="40" customFormat="1" ht="37.5" x14ac:dyDescent="0.25">
      <c r="A9" s="45" t="s">
        <v>69</v>
      </c>
      <c r="B9" s="43" t="s">
        <v>79</v>
      </c>
      <c r="C9" s="46" t="s">
        <v>10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98"/>
      <c r="P9" s="98"/>
      <c r="Q9" s="98"/>
      <c r="R9" s="98"/>
      <c r="S9" s="98"/>
      <c r="T9" s="50"/>
      <c r="U9" s="37"/>
      <c r="V9" s="37"/>
      <c r="W9" s="92">
        <v>2</v>
      </c>
      <c r="X9" s="92">
        <v>4</v>
      </c>
      <c r="Y9" s="92">
        <v>4</v>
      </c>
      <c r="Z9" s="92">
        <v>2</v>
      </c>
      <c r="AA9" s="92">
        <v>2</v>
      </c>
      <c r="AB9" s="92">
        <v>2</v>
      </c>
      <c r="AC9" s="92">
        <v>2</v>
      </c>
      <c r="AD9" s="92">
        <v>2</v>
      </c>
      <c r="AE9" s="92">
        <v>2</v>
      </c>
      <c r="AF9" s="92">
        <v>2</v>
      </c>
      <c r="AG9" s="92">
        <v>2</v>
      </c>
      <c r="AH9" s="92">
        <v>2</v>
      </c>
      <c r="AI9" s="92">
        <v>2</v>
      </c>
      <c r="AJ9" s="92">
        <v>2</v>
      </c>
      <c r="AK9" s="92">
        <v>2</v>
      </c>
      <c r="AL9" s="92">
        <v>2</v>
      </c>
      <c r="AM9" s="92">
        <v>2</v>
      </c>
      <c r="AN9" s="92">
        <v>2</v>
      </c>
      <c r="AO9" s="92">
        <v>2</v>
      </c>
      <c r="AP9" s="92">
        <v>2</v>
      </c>
      <c r="AQ9" s="92">
        <v>2</v>
      </c>
      <c r="AR9" s="92">
        <v>2</v>
      </c>
      <c r="AS9" s="50"/>
      <c r="AT9" s="51"/>
      <c r="AU9" s="37" t="s">
        <v>85</v>
      </c>
      <c r="AV9" s="37"/>
      <c r="AW9" s="37">
        <f>SUM(W9:AV9)</f>
        <v>48</v>
      </c>
      <c r="AX9" s="37"/>
      <c r="AY9" s="37"/>
      <c r="AZ9" s="37"/>
      <c r="BA9" s="37"/>
      <c r="BB9" s="37"/>
      <c r="BC9" s="37"/>
      <c r="BD9" s="35">
        <f t="shared" si="2"/>
        <v>48</v>
      </c>
      <c r="BE9" s="35"/>
      <c r="BF9" s="39"/>
      <c r="BG9" s="39"/>
      <c r="BH9" s="39"/>
      <c r="BI9" s="39"/>
      <c r="BJ9" s="39"/>
    </row>
    <row r="10" spans="1:62" s="40" customFormat="1" ht="37.5" x14ac:dyDescent="0.25">
      <c r="A10" s="45" t="s">
        <v>70</v>
      </c>
      <c r="B10" s="43" t="s">
        <v>11</v>
      </c>
      <c r="C10" s="46" t="s">
        <v>10</v>
      </c>
      <c r="D10" s="53">
        <v>2</v>
      </c>
      <c r="E10" s="53">
        <v>2</v>
      </c>
      <c r="F10" s="53">
        <v>2</v>
      </c>
      <c r="G10" s="53">
        <v>2</v>
      </c>
      <c r="H10" s="53">
        <v>2</v>
      </c>
      <c r="I10" s="53">
        <v>2</v>
      </c>
      <c r="J10" s="92">
        <v>2</v>
      </c>
      <c r="K10" s="92">
        <v>2</v>
      </c>
      <c r="L10" s="92">
        <v>2</v>
      </c>
      <c r="M10" s="92">
        <v>2</v>
      </c>
      <c r="N10" s="92">
        <v>2</v>
      </c>
      <c r="O10" s="97"/>
      <c r="P10" s="97"/>
      <c r="Q10" s="97"/>
      <c r="R10" s="97"/>
      <c r="S10" s="97"/>
      <c r="T10" s="50"/>
      <c r="U10" s="37"/>
      <c r="V10" s="37">
        <f t="shared" ref="V10" si="3">SUM(D10:U10)</f>
        <v>22</v>
      </c>
      <c r="W10" s="92">
        <v>2</v>
      </c>
      <c r="X10" s="92">
        <v>4</v>
      </c>
      <c r="Y10" s="92">
        <v>4</v>
      </c>
      <c r="Z10" s="92">
        <v>2</v>
      </c>
      <c r="AA10" s="92">
        <v>2</v>
      </c>
      <c r="AB10" s="92">
        <v>2</v>
      </c>
      <c r="AC10" s="92">
        <v>2</v>
      </c>
      <c r="AD10" s="92">
        <v>2</v>
      </c>
      <c r="AE10" s="92">
        <v>2</v>
      </c>
      <c r="AF10" s="92">
        <v>2</v>
      </c>
      <c r="AG10" s="92">
        <v>2</v>
      </c>
      <c r="AH10" s="92">
        <v>2</v>
      </c>
      <c r="AI10" s="92">
        <v>2</v>
      </c>
      <c r="AJ10" s="92">
        <v>2</v>
      </c>
      <c r="AK10" s="92">
        <v>2</v>
      </c>
      <c r="AL10" s="92">
        <v>2</v>
      </c>
      <c r="AM10" s="92">
        <v>2</v>
      </c>
      <c r="AN10" s="92">
        <v>2</v>
      </c>
      <c r="AO10" s="92">
        <v>2</v>
      </c>
      <c r="AP10" s="92">
        <v>2</v>
      </c>
      <c r="AQ10" s="92">
        <v>2</v>
      </c>
      <c r="AR10" s="92">
        <v>4</v>
      </c>
      <c r="AS10" s="50"/>
      <c r="AT10" s="90"/>
      <c r="AU10" s="37" t="s">
        <v>85</v>
      </c>
      <c r="AV10" s="37"/>
      <c r="AW10" s="37">
        <f>SUM(W10:AV10)</f>
        <v>50</v>
      </c>
      <c r="AX10" s="37"/>
      <c r="AY10" s="37"/>
      <c r="AZ10" s="37"/>
      <c r="BA10" s="37"/>
      <c r="BB10" s="37"/>
      <c r="BC10" s="37"/>
      <c r="BD10" s="35">
        <f t="shared" si="2"/>
        <v>72</v>
      </c>
      <c r="BE10" s="35"/>
      <c r="BF10" s="39"/>
      <c r="BG10" s="39"/>
      <c r="BH10" s="39"/>
      <c r="BI10" s="39"/>
      <c r="BJ10" s="39"/>
    </row>
    <row r="11" spans="1:62" s="40" customFormat="1" ht="37.5" x14ac:dyDescent="0.25">
      <c r="A11" s="45" t="s">
        <v>71</v>
      </c>
      <c r="B11" s="43" t="s">
        <v>9</v>
      </c>
      <c r="C11" s="46" t="s">
        <v>10</v>
      </c>
      <c r="D11" s="92">
        <v>2</v>
      </c>
      <c r="E11" s="92">
        <v>2</v>
      </c>
      <c r="F11" s="92">
        <v>2</v>
      </c>
      <c r="G11" s="92">
        <v>2</v>
      </c>
      <c r="H11" s="92">
        <v>2</v>
      </c>
      <c r="I11" s="92">
        <v>2</v>
      </c>
      <c r="J11" s="92">
        <v>2</v>
      </c>
      <c r="K11" s="92">
        <v>2</v>
      </c>
      <c r="L11" s="92">
        <v>2</v>
      </c>
      <c r="M11" s="92">
        <v>2</v>
      </c>
      <c r="N11" s="92">
        <v>2</v>
      </c>
      <c r="O11" s="97"/>
      <c r="P11" s="97"/>
      <c r="Q11" s="97"/>
      <c r="R11" s="97"/>
      <c r="S11" s="97"/>
      <c r="T11" s="53">
        <v>4</v>
      </c>
      <c r="U11" s="55"/>
      <c r="V11" s="55">
        <f t="shared" si="1"/>
        <v>26</v>
      </c>
      <c r="W11" s="92">
        <v>2</v>
      </c>
      <c r="X11" s="92">
        <v>2</v>
      </c>
      <c r="Y11" s="92">
        <v>2</v>
      </c>
      <c r="Z11" s="92">
        <v>2</v>
      </c>
      <c r="AA11" s="92">
        <v>2</v>
      </c>
      <c r="AB11" s="92">
        <v>4</v>
      </c>
      <c r="AC11" s="92">
        <v>2</v>
      </c>
      <c r="AD11" s="92">
        <v>2</v>
      </c>
      <c r="AE11" s="92">
        <v>2</v>
      </c>
      <c r="AF11" s="92">
        <v>2</v>
      </c>
      <c r="AG11" s="92">
        <v>2</v>
      </c>
      <c r="AH11" s="92">
        <v>2</v>
      </c>
      <c r="AI11" s="92">
        <v>2</v>
      </c>
      <c r="AJ11" s="92">
        <v>4</v>
      </c>
      <c r="AK11" s="92">
        <v>2</v>
      </c>
      <c r="AL11" s="92">
        <v>4</v>
      </c>
      <c r="AM11" s="92">
        <v>2</v>
      </c>
      <c r="AN11" s="92">
        <v>4</v>
      </c>
      <c r="AO11" s="92">
        <v>4</v>
      </c>
      <c r="AP11" s="92">
        <v>4</v>
      </c>
      <c r="AQ11" s="92">
        <v>4</v>
      </c>
      <c r="AR11" s="92">
        <v>4</v>
      </c>
      <c r="AS11" s="50"/>
      <c r="AT11" s="90"/>
      <c r="AU11" s="37" t="s">
        <v>85</v>
      </c>
      <c r="AV11" s="37"/>
      <c r="AW11" s="37">
        <f>SUM(W11:AV11)</f>
        <v>60</v>
      </c>
      <c r="AX11" s="37"/>
      <c r="AY11" s="37"/>
      <c r="AZ11" s="37"/>
      <c r="BA11" s="37"/>
      <c r="BB11" s="37"/>
      <c r="BC11" s="37"/>
      <c r="BD11" s="35">
        <f t="shared" si="2"/>
        <v>86</v>
      </c>
      <c r="BE11" s="35"/>
      <c r="BF11" s="39"/>
      <c r="BG11" s="39"/>
      <c r="BH11" s="39"/>
      <c r="BI11" s="39"/>
      <c r="BJ11" s="39"/>
    </row>
    <row r="12" spans="1:62" s="40" customFormat="1" ht="37.5" x14ac:dyDescent="0.25">
      <c r="A12" s="45" t="s">
        <v>72</v>
      </c>
      <c r="B12" s="43" t="s">
        <v>86</v>
      </c>
      <c r="C12" s="46" t="s">
        <v>10</v>
      </c>
      <c r="D12" s="92">
        <v>2</v>
      </c>
      <c r="E12" s="92">
        <v>2</v>
      </c>
      <c r="F12" s="92">
        <v>2</v>
      </c>
      <c r="G12" s="92">
        <v>2</v>
      </c>
      <c r="H12" s="92">
        <v>2</v>
      </c>
      <c r="I12" s="92">
        <v>2</v>
      </c>
      <c r="J12" s="92">
        <v>2</v>
      </c>
      <c r="K12" s="92">
        <v>2</v>
      </c>
      <c r="L12" s="92">
        <v>2</v>
      </c>
      <c r="M12" s="92">
        <v>2</v>
      </c>
      <c r="N12" s="92">
        <v>2</v>
      </c>
      <c r="O12" s="97"/>
      <c r="P12" s="97"/>
      <c r="Q12" s="97"/>
      <c r="R12" s="97"/>
      <c r="S12" s="97"/>
      <c r="T12" s="50"/>
      <c r="U12" s="37"/>
      <c r="V12" s="37">
        <f t="shared" si="1"/>
        <v>22</v>
      </c>
      <c r="W12" s="92">
        <v>2</v>
      </c>
      <c r="X12" s="92">
        <v>4</v>
      </c>
      <c r="Y12" s="92">
        <v>2</v>
      </c>
      <c r="Z12" s="92">
        <v>2</v>
      </c>
      <c r="AA12" s="92">
        <v>4</v>
      </c>
      <c r="AB12" s="92">
        <v>2</v>
      </c>
      <c r="AC12" s="92">
        <v>2</v>
      </c>
      <c r="AD12" s="92">
        <v>2</v>
      </c>
      <c r="AE12" s="92">
        <v>2</v>
      </c>
      <c r="AF12" s="92">
        <v>2</v>
      </c>
      <c r="AG12" s="92">
        <v>2</v>
      </c>
      <c r="AH12" s="92">
        <v>2</v>
      </c>
      <c r="AI12" s="92">
        <v>2</v>
      </c>
      <c r="AJ12" s="92">
        <v>2</v>
      </c>
      <c r="AK12" s="92">
        <v>2</v>
      </c>
      <c r="AL12" s="92">
        <v>2</v>
      </c>
      <c r="AM12" s="92">
        <v>2</v>
      </c>
      <c r="AN12" s="92">
        <v>2</v>
      </c>
      <c r="AO12" s="92">
        <v>2</v>
      </c>
      <c r="AP12" s="92">
        <v>2</v>
      </c>
      <c r="AQ12" s="92">
        <v>2</v>
      </c>
      <c r="AR12" s="92">
        <v>4</v>
      </c>
      <c r="AS12" s="50"/>
      <c r="AT12" s="51"/>
      <c r="AU12" s="37" t="s">
        <v>85</v>
      </c>
      <c r="AV12" s="37"/>
      <c r="AW12" s="37">
        <f t="shared" ref="AW12:AW25" si="4">SUM(W12:AV12)</f>
        <v>50</v>
      </c>
      <c r="AX12" s="37"/>
      <c r="AY12" s="37"/>
      <c r="AZ12" s="37"/>
      <c r="BA12" s="37"/>
      <c r="BB12" s="37"/>
      <c r="BC12" s="37"/>
      <c r="BD12" s="35">
        <f t="shared" si="2"/>
        <v>72</v>
      </c>
      <c r="BE12" s="35"/>
      <c r="BF12" s="39"/>
      <c r="BG12" s="39"/>
      <c r="BH12" s="39"/>
      <c r="BI12" s="39"/>
      <c r="BJ12" s="39"/>
    </row>
    <row r="13" spans="1:62" s="40" customFormat="1" ht="37.5" x14ac:dyDescent="0.25">
      <c r="A13" s="45" t="s">
        <v>73</v>
      </c>
      <c r="B13" s="43" t="s">
        <v>87</v>
      </c>
      <c r="C13" s="46" t="s">
        <v>10</v>
      </c>
      <c r="D13" s="92">
        <v>4</v>
      </c>
      <c r="E13" s="92">
        <v>4</v>
      </c>
      <c r="F13" s="92">
        <v>4</v>
      </c>
      <c r="G13" s="92">
        <v>4</v>
      </c>
      <c r="H13" s="92">
        <v>4</v>
      </c>
      <c r="I13" s="92">
        <v>2</v>
      </c>
      <c r="J13" s="92">
        <v>2</v>
      </c>
      <c r="K13" s="92">
        <v>2</v>
      </c>
      <c r="L13" s="92">
        <v>2</v>
      </c>
      <c r="M13" s="92">
        <v>2</v>
      </c>
      <c r="N13" s="92">
        <v>2</v>
      </c>
      <c r="O13" s="97"/>
      <c r="P13" s="97"/>
      <c r="Q13" s="97"/>
      <c r="R13" s="97"/>
      <c r="S13" s="97"/>
      <c r="T13" s="53">
        <v>2</v>
      </c>
      <c r="U13" s="37" t="s">
        <v>83</v>
      </c>
      <c r="V13" s="37">
        <f t="shared" si="1"/>
        <v>34</v>
      </c>
      <c r="W13" s="92">
        <v>4</v>
      </c>
      <c r="X13" s="92">
        <v>2</v>
      </c>
      <c r="Y13" s="92">
        <v>2</v>
      </c>
      <c r="Z13" s="92">
        <v>4</v>
      </c>
      <c r="AA13" s="92">
        <v>2</v>
      </c>
      <c r="AB13" s="92">
        <v>4</v>
      </c>
      <c r="AC13" s="92">
        <v>4</v>
      </c>
      <c r="AD13" s="92">
        <v>4</v>
      </c>
      <c r="AE13" s="92">
        <v>2</v>
      </c>
      <c r="AF13" s="92">
        <v>4</v>
      </c>
      <c r="AG13" s="92">
        <v>2</v>
      </c>
      <c r="AH13" s="92">
        <v>4</v>
      </c>
      <c r="AI13" s="92">
        <v>2</v>
      </c>
      <c r="AJ13" s="92">
        <v>2</v>
      </c>
      <c r="AK13" s="92">
        <v>4</v>
      </c>
      <c r="AL13" s="92">
        <v>2</v>
      </c>
      <c r="AM13" s="92">
        <v>2</v>
      </c>
      <c r="AN13" s="92">
        <v>4</v>
      </c>
      <c r="AO13" s="92">
        <v>4</v>
      </c>
      <c r="AP13" s="92">
        <v>4</v>
      </c>
      <c r="AQ13" s="92">
        <v>4</v>
      </c>
      <c r="AR13" s="92">
        <v>4</v>
      </c>
      <c r="AS13" s="50"/>
      <c r="AT13" s="51"/>
      <c r="AU13" s="37" t="s">
        <v>85</v>
      </c>
      <c r="AV13" s="37"/>
      <c r="AW13" s="37">
        <f t="shared" si="4"/>
        <v>70</v>
      </c>
      <c r="AX13" s="37"/>
      <c r="AY13" s="37"/>
      <c r="AZ13" s="37"/>
      <c r="BA13" s="37"/>
      <c r="BB13" s="37"/>
      <c r="BC13" s="37"/>
      <c r="BD13" s="35">
        <f t="shared" si="2"/>
        <v>104</v>
      </c>
      <c r="BE13" s="35"/>
      <c r="BF13" s="39"/>
      <c r="BG13" s="39"/>
      <c r="BH13" s="39"/>
      <c r="BI13" s="39"/>
      <c r="BJ13" s="39"/>
    </row>
    <row r="14" spans="1:62" s="40" customFormat="1" ht="37.5" x14ac:dyDescent="0.25">
      <c r="A14" s="45" t="s">
        <v>74</v>
      </c>
      <c r="B14" s="43" t="s">
        <v>18</v>
      </c>
      <c r="C14" s="46" t="s">
        <v>10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98"/>
      <c r="P14" s="98"/>
      <c r="Q14" s="98"/>
      <c r="R14" s="98"/>
      <c r="S14" s="98"/>
      <c r="T14" s="50"/>
      <c r="U14" s="37"/>
      <c r="V14" s="37">
        <f>SUM(D14:U14)</f>
        <v>0</v>
      </c>
      <c r="W14" s="93">
        <v>2</v>
      </c>
      <c r="X14" s="93">
        <v>2</v>
      </c>
      <c r="Y14" s="93">
        <v>2</v>
      </c>
      <c r="Z14" s="93">
        <v>2</v>
      </c>
      <c r="AA14" s="93">
        <v>2</v>
      </c>
      <c r="AB14" s="93">
        <v>2</v>
      </c>
      <c r="AC14" s="93">
        <v>2</v>
      </c>
      <c r="AD14" s="93">
        <v>2</v>
      </c>
      <c r="AE14" s="93">
        <v>2</v>
      </c>
      <c r="AF14" s="93">
        <v>2</v>
      </c>
      <c r="AG14" s="93">
        <v>2</v>
      </c>
      <c r="AH14" s="93">
        <v>2</v>
      </c>
      <c r="AI14" s="93">
        <v>2</v>
      </c>
      <c r="AJ14" s="93">
        <v>2</v>
      </c>
      <c r="AK14" s="93">
        <v>2</v>
      </c>
      <c r="AL14" s="93">
        <v>2</v>
      </c>
      <c r="AM14" s="93">
        <v>2</v>
      </c>
      <c r="AN14" s="93">
        <v>2</v>
      </c>
      <c r="AO14" s="93">
        <v>3</v>
      </c>
      <c r="AP14" s="93">
        <v>2</v>
      </c>
      <c r="AQ14" s="93">
        <v>2</v>
      </c>
      <c r="AR14" s="93">
        <v>2</v>
      </c>
      <c r="AS14" s="90"/>
      <c r="AT14" s="51"/>
      <c r="AU14" s="37" t="s">
        <v>85</v>
      </c>
      <c r="AV14" s="37"/>
      <c r="AW14" s="37">
        <f t="shared" si="4"/>
        <v>45</v>
      </c>
      <c r="AX14" s="37"/>
      <c r="AY14" s="37"/>
      <c r="AZ14" s="37"/>
      <c r="BA14" s="37"/>
      <c r="BB14" s="37"/>
      <c r="BC14" s="37"/>
      <c r="BD14" s="35">
        <v>45</v>
      </c>
      <c r="BE14" s="35"/>
      <c r="BF14" s="39"/>
      <c r="BG14" s="39"/>
      <c r="BH14" s="39"/>
      <c r="BI14" s="39"/>
      <c r="BJ14" s="39"/>
    </row>
    <row r="15" spans="1:62" s="40" customFormat="1" ht="37.5" x14ac:dyDescent="0.25">
      <c r="A15" s="45" t="s">
        <v>75</v>
      </c>
      <c r="B15" s="43" t="s">
        <v>65</v>
      </c>
      <c r="C15" s="46" t="s">
        <v>10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98"/>
      <c r="P15" s="98"/>
      <c r="Q15" s="98"/>
      <c r="R15" s="98"/>
      <c r="S15" s="52"/>
      <c r="T15" s="51"/>
      <c r="U15" s="37"/>
      <c r="V15" s="37">
        <f t="shared" si="1"/>
        <v>0</v>
      </c>
      <c r="W15" s="93">
        <v>2</v>
      </c>
      <c r="X15" s="93">
        <v>2</v>
      </c>
      <c r="Y15" s="93">
        <v>2</v>
      </c>
      <c r="Z15" s="93">
        <v>2</v>
      </c>
      <c r="AA15" s="93">
        <v>2</v>
      </c>
      <c r="AB15" s="93">
        <v>2</v>
      </c>
      <c r="AC15" s="93">
        <v>2</v>
      </c>
      <c r="AD15" s="93">
        <v>2</v>
      </c>
      <c r="AE15" s="93">
        <v>2</v>
      </c>
      <c r="AF15" s="93">
        <v>2</v>
      </c>
      <c r="AG15" s="93">
        <v>2</v>
      </c>
      <c r="AH15" s="93">
        <v>2</v>
      </c>
      <c r="AI15" s="93">
        <v>2</v>
      </c>
      <c r="AJ15" s="93">
        <v>2</v>
      </c>
      <c r="AK15" s="93">
        <v>2</v>
      </c>
      <c r="AL15" s="93">
        <v>2</v>
      </c>
      <c r="AM15" s="93">
        <v>2</v>
      </c>
      <c r="AN15" s="93">
        <v>2</v>
      </c>
      <c r="AO15" s="51"/>
      <c r="AP15" s="51"/>
      <c r="AQ15" s="51"/>
      <c r="AR15" s="51"/>
      <c r="AS15" s="51"/>
      <c r="AT15" s="51"/>
      <c r="AU15" s="37" t="s">
        <v>85</v>
      </c>
      <c r="AV15" s="37"/>
      <c r="AW15" s="37">
        <f t="shared" si="4"/>
        <v>36</v>
      </c>
      <c r="AX15" s="37"/>
      <c r="AY15" s="37"/>
      <c r="AZ15" s="37"/>
      <c r="BA15" s="37"/>
      <c r="BB15" s="37"/>
      <c r="BC15" s="37"/>
      <c r="BD15" s="35">
        <f t="shared" si="2"/>
        <v>36</v>
      </c>
      <c r="BE15" s="35"/>
      <c r="BF15" s="39"/>
      <c r="BG15" s="39"/>
      <c r="BH15" s="39"/>
      <c r="BI15" s="39"/>
      <c r="BJ15" s="39"/>
    </row>
    <row r="16" spans="1:62" s="40" customFormat="1" ht="37.5" x14ac:dyDescent="0.25">
      <c r="A16" s="45" t="s">
        <v>76</v>
      </c>
      <c r="B16" s="43" t="s">
        <v>12</v>
      </c>
      <c r="C16" s="46" t="s">
        <v>10</v>
      </c>
      <c r="D16" s="92">
        <v>2</v>
      </c>
      <c r="E16" s="92">
        <v>4</v>
      </c>
      <c r="F16" s="92">
        <v>2</v>
      </c>
      <c r="G16" s="92">
        <v>2</v>
      </c>
      <c r="H16" s="92">
        <v>2</v>
      </c>
      <c r="I16" s="92">
        <v>4</v>
      </c>
      <c r="J16" s="92">
        <v>2</v>
      </c>
      <c r="K16" s="92">
        <v>4</v>
      </c>
      <c r="L16" s="92">
        <v>4</v>
      </c>
      <c r="M16" s="92">
        <v>5</v>
      </c>
      <c r="N16" s="92">
        <v>4</v>
      </c>
      <c r="O16" s="97"/>
      <c r="P16" s="97"/>
      <c r="Q16" s="97"/>
      <c r="R16" s="97"/>
      <c r="S16" s="99"/>
      <c r="T16" s="53">
        <v>6</v>
      </c>
      <c r="U16" s="37"/>
      <c r="V16" s="37">
        <f t="shared" si="1"/>
        <v>41</v>
      </c>
      <c r="W16" s="56">
        <v>6</v>
      </c>
      <c r="X16" s="56">
        <v>4</v>
      </c>
      <c r="Y16" s="56">
        <v>6</v>
      </c>
      <c r="Z16" s="56">
        <v>6</v>
      </c>
      <c r="AA16" s="56">
        <v>6</v>
      </c>
      <c r="AB16" s="56">
        <v>6</v>
      </c>
      <c r="AC16" s="56">
        <v>6</v>
      </c>
      <c r="AD16" s="56">
        <v>6</v>
      </c>
      <c r="AE16" s="56">
        <v>6</v>
      </c>
      <c r="AF16" s="56">
        <v>6</v>
      </c>
      <c r="AG16" s="56">
        <v>6</v>
      </c>
      <c r="AH16" s="56">
        <v>4</v>
      </c>
      <c r="AI16" s="56">
        <v>6</v>
      </c>
      <c r="AJ16" s="56">
        <v>4</v>
      </c>
      <c r="AK16" s="56">
        <v>4</v>
      </c>
      <c r="AL16" s="56">
        <v>4</v>
      </c>
      <c r="AM16" s="56">
        <v>6</v>
      </c>
      <c r="AN16" s="56">
        <v>2</v>
      </c>
      <c r="AO16" s="56">
        <v>6</v>
      </c>
      <c r="AP16" s="56">
        <v>6</v>
      </c>
      <c r="AQ16" s="56">
        <v>4</v>
      </c>
      <c r="AR16" s="56">
        <v>4</v>
      </c>
      <c r="AS16" s="94" t="s">
        <v>13</v>
      </c>
      <c r="AT16" s="50"/>
      <c r="AU16" s="37"/>
      <c r="AV16" s="37"/>
      <c r="AW16" s="37">
        <f t="shared" si="4"/>
        <v>114</v>
      </c>
      <c r="AX16" s="37"/>
      <c r="AY16" s="37"/>
      <c r="AZ16" s="37"/>
      <c r="BA16" s="37"/>
      <c r="BB16" s="37"/>
      <c r="BC16" s="37"/>
      <c r="BD16" s="35">
        <v>155</v>
      </c>
      <c r="BE16" s="35"/>
      <c r="BF16" s="39"/>
      <c r="BG16" s="39"/>
      <c r="BH16" s="39"/>
      <c r="BI16" s="39"/>
      <c r="BJ16" s="39"/>
    </row>
    <row r="17" spans="1:62" s="40" customFormat="1" ht="37.5" x14ac:dyDescent="0.25">
      <c r="A17" s="45" t="s">
        <v>77</v>
      </c>
      <c r="B17" s="44" t="s">
        <v>66</v>
      </c>
      <c r="C17" s="46" t="s">
        <v>10</v>
      </c>
      <c r="D17" s="92">
        <v>4</v>
      </c>
      <c r="E17" s="92">
        <v>4</v>
      </c>
      <c r="F17" s="92">
        <v>2</v>
      </c>
      <c r="G17" s="92">
        <v>4</v>
      </c>
      <c r="H17" s="92">
        <v>2</v>
      </c>
      <c r="I17" s="92">
        <v>2</v>
      </c>
      <c r="J17" s="92">
        <v>2</v>
      </c>
      <c r="K17" s="92">
        <v>2</v>
      </c>
      <c r="L17" s="92">
        <v>4</v>
      </c>
      <c r="M17" s="92">
        <v>2</v>
      </c>
      <c r="N17" s="92">
        <v>2</v>
      </c>
      <c r="O17" s="97"/>
      <c r="P17" s="97"/>
      <c r="Q17" s="97"/>
      <c r="R17" s="97"/>
      <c r="S17" s="97"/>
      <c r="T17" s="50"/>
      <c r="U17" s="37"/>
      <c r="V17" s="37">
        <f t="shared" si="1"/>
        <v>30</v>
      </c>
      <c r="W17" s="92">
        <v>2</v>
      </c>
      <c r="X17" s="92">
        <v>2</v>
      </c>
      <c r="Y17" s="92">
        <v>2</v>
      </c>
      <c r="Z17" s="92">
        <v>2</v>
      </c>
      <c r="AA17" s="92">
        <v>2</v>
      </c>
      <c r="AB17" s="92">
        <v>2</v>
      </c>
      <c r="AC17" s="92">
        <v>2</v>
      </c>
      <c r="AD17" s="92">
        <v>2</v>
      </c>
      <c r="AE17" s="92">
        <v>2</v>
      </c>
      <c r="AF17" s="92">
        <v>2</v>
      </c>
      <c r="AG17" s="92">
        <v>2</v>
      </c>
      <c r="AH17" s="92">
        <v>2</v>
      </c>
      <c r="AI17" s="92">
        <v>2</v>
      </c>
      <c r="AJ17" s="92">
        <v>2</v>
      </c>
      <c r="AK17" s="92">
        <v>2</v>
      </c>
      <c r="AL17" s="92">
        <v>2</v>
      </c>
      <c r="AM17" s="92">
        <v>2</v>
      </c>
      <c r="AN17" s="92">
        <v>2</v>
      </c>
      <c r="AO17" s="92">
        <v>2</v>
      </c>
      <c r="AP17" s="92">
        <v>2</v>
      </c>
      <c r="AQ17" s="92"/>
      <c r="AR17" s="92"/>
      <c r="AS17" s="94" t="s">
        <v>13</v>
      </c>
      <c r="AT17" s="89"/>
      <c r="AU17" s="37"/>
      <c r="AV17" s="37"/>
      <c r="AW17" s="37">
        <f t="shared" si="4"/>
        <v>40</v>
      </c>
      <c r="AX17" s="37"/>
      <c r="AY17" s="37"/>
      <c r="AZ17" s="37"/>
      <c r="BA17" s="37"/>
      <c r="BB17" s="37"/>
      <c r="BC17" s="37"/>
      <c r="BD17" s="35">
        <v>70</v>
      </c>
      <c r="BE17" s="35"/>
      <c r="BF17" s="39"/>
      <c r="BG17" s="39"/>
      <c r="BH17" s="39"/>
      <c r="BI17" s="39"/>
      <c r="BJ17" s="39"/>
    </row>
    <row r="18" spans="1:62" s="40" customFormat="1" ht="37.5" x14ac:dyDescent="0.25">
      <c r="A18" s="45" t="s">
        <v>78</v>
      </c>
      <c r="B18" s="44" t="s">
        <v>88</v>
      </c>
      <c r="C18" s="46" t="s">
        <v>10</v>
      </c>
      <c r="D18" s="53">
        <v>2</v>
      </c>
      <c r="E18" s="53">
        <v>2</v>
      </c>
      <c r="F18" s="53">
        <v>2</v>
      </c>
      <c r="G18" s="53">
        <v>2</v>
      </c>
      <c r="H18" s="53">
        <v>2</v>
      </c>
      <c r="I18" s="53">
        <v>2</v>
      </c>
      <c r="J18" s="53">
        <v>2</v>
      </c>
      <c r="K18" s="53">
        <v>2</v>
      </c>
      <c r="L18" s="53">
        <v>4</v>
      </c>
      <c r="M18" s="53">
        <v>2</v>
      </c>
      <c r="N18" s="53">
        <v>2</v>
      </c>
      <c r="O18" s="100"/>
      <c r="P18" s="100"/>
      <c r="Q18" s="100"/>
      <c r="R18" s="100"/>
      <c r="S18" s="100"/>
      <c r="T18" s="53">
        <v>6</v>
      </c>
      <c r="U18" s="37"/>
      <c r="V18" s="37">
        <f>SUM(D18:U18)</f>
        <v>30</v>
      </c>
      <c r="W18" s="92">
        <v>4</v>
      </c>
      <c r="X18" s="92">
        <v>4</v>
      </c>
      <c r="Y18" s="92">
        <v>4</v>
      </c>
      <c r="Z18" s="92">
        <v>4</v>
      </c>
      <c r="AA18" s="92">
        <v>4</v>
      </c>
      <c r="AB18" s="92">
        <v>4</v>
      </c>
      <c r="AC18" s="92">
        <v>6</v>
      </c>
      <c r="AD18" s="92">
        <v>4</v>
      </c>
      <c r="AE18" s="92">
        <v>4</v>
      </c>
      <c r="AF18" s="92">
        <v>2</v>
      </c>
      <c r="AG18" s="92">
        <v>4</v>
      </c>
      <c r="AH18" s="92">
        <v>4</v>
      </c>
      <c r="AI18" s="92">
        <v>4</v>
      </c>
      <c r="AJ18" s="92">
        <v>4</v>
      </c>
      <c r="AK18" s="92">
        <v>4</v>
      </c>
      <c r="AL18" s="92">
        <v>4</v>
      </c>
      <c r="AM18" s="92">
        <v>4</v>
      </c>
      <c r="AN18" s="92">
        <v>4</v>
      </c>
      <c r="AO18" s="92">
        <v>3</v>
      </c>
      <c r="AP18" s="92">
        <v>4</v>
      </c>
      <c r="AQ18" s="92">
        <v>4</v>
      </c>
      <c r="AR18" s="92">
        <v>4</v>
      </c>
      <c r="AS18" s="93"/>
      <c r="AT18" s="104" t="s">
        <v>13</v>
      </c>
      <c r="AU18" s="37"/>
      <c r="AV18" s="37"/>
      <c r="AW18" s="37">
        <f t="shared" si="4"/>
        <v>87</v>
      </c>
      <c r="AX18" s="37"/>
      <c r="AY18" s="37"/>
      <c r="AZ18" s="37"/>
      <c r="BA18" s="37"/>
      <c r="BB18" s="37"/>
      <c r="BC18" s="37"/>
      <c r="BD18" s="35">
        <v>117</v>
      </c>
      <c r="BE18" s="35"/>
      <c r="BF18" s="39"/>
      <c r="BG18" s="39"/>
      <c r="BH18" s="39"/>
      <c r="BI18" s="39"/>
      <c r="BJ18" s="39"/>
    </row>
    <row r="19" spans="1:62" s="40" customFormat="1" ht="84.75" customHeight="1" x14ac:dyDescent="0.25">
      <c r="A19" s="45" t="s">
        <v>91</v>
      </c>
      <c r="B19" s="44" t="s">
        <v>92</v>
      </c>
      <c r="C19" s="46" t="s">
        <v>10</v>
      </c>
      <c r="D19" s="92">
        <v>4</v>
      </c>
      <c r="E19" s="92">
        <v>2</v>
      </c>
      <c r="F19" s="92">
        <v>4</v>
      </c>
      <c r="G19" s="92">
        <v>4</v>
      </c>
      <c r="H19" s="92">
        <v>2</v>
      </c>
      <c r="I19" s="92">
        <v>2</v>
      </c>
      <c r="J19" s="92">
        <v>4</v>
      </c>
      <c r="K19" s="92">
        <v>2</v>
      </c>
      <c r="L19" s="92">
        <v>2</v>
      </c>
      <c r="M19" s="92">
        <v>2</v>
      </c>
      <c r="N19" s="92">
        <v>2</v>
      </c>
      <c r="O19" s="97"/>
      <c r="P19" s="97"/>
      <c r="Q19" s="97"/>
      <c r="R19" s="97"/>
      <c r="S19" s="98"/>
      <c r="T19" s="89"/>
      <c r="U19" s="37" t="s">
        <v>85</v>
      </c>
      <c r="V19" s="55">
        <f>SUM(D19:U19)</f>
        <v>30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0"/>
      <c r="AT19" s="50"/>
      <c r="AU19" s="37"/>
      <c r="AV19" s="41"/>
      <c r="AW19" s="41">
        <f t="shared" si="4"/>
        <v>0</v>
      </c>
      <c r="AX19" s="41"/>
      <c r="AY19" s="41"/>
      <c r="AZ19" s="41"/>
      <c r="BA19" s="41"/>
      <c r="BB19" s="41"/>
      <c r="BC19" s="41"/>
      <c r="BD19" s="35">
        <f t="shared" si="2"/>
        <v>30</v>
      </c>
      <c r="BE19" s="42"/>
      <c r="BF19" s="39"/>
      <c r="BG19" s="39"/>
      <c r="BH19" s="39"/>
      <c r="BI19" s="39"/>
      <c r="BJ19" s="39"/>
    </row>
    <row r="20" spans="1:62" s="40" customFormat="1" ht="37.5" x14ac:dyDescent="0.25">
      <c r="A20" s="45" t="s">
        <v>142</v>
      </c>
      <c r="B20" s="44" t="s">
        <v>143</v>
      </c>
      <c r="C20" s="46" t="s">
        <v>145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7"/>
      <c r="P20" s="97"/>
      <c r="Q20" s="97"/>
      <c r="R20" s="97"/>
      <c r="S20" s="98"/>
      <c r="T20" s="89"/>
      <c r="U20" s="55"/>
      <c r="V20" s="55">
        <f>SUM(D20:U20)</f>
        <v>0</v>
      </c>
      <c r="W20" s="56"/>
      <c r="X20" s="56"/>
      <c r="Y20" s="56"/>
      <c r="Z20" s="56"/>
      <c r="AA20" s="56"/>
      <c r="AB20" s="56"/>
      <c r="AC20" s="56"/>
      <c r="AD20" s="56">
        <v>2</v>
      </c>
      <c r="AE20" s="56">
        <v>2</v>
      </c>
      <c r="AF20" s="56">
        <v>2</v>
      </c>
      <c r="AG20" s="56">
        <v>2</v>
      </c>
      <c r="AH20" s="56">
        <v>2</v>
      </c>
      <c r="AI20" s="56">
        <v>2</v>
      </c>
      <c r="AJ20" s="56">
        <v>2</v>
      </c>
      <c r="AK20" s="56">
        <v>2</v>
      </c>
      <c r="AL20" s="56">
        <v>2</v>
      </c>
      <c r="AM20" s="56">
        <v>2</v>
      </c>
      <c r="AN20" s="56">
        <v>2</v>
      </c>
      <c r="AO20" s="56">
        <v>2</v>
      </c>
      <c r="AP20" s="56">
        <v>2</v>
      </c>
      <c r="AQ20" s="56">
        <v>2</v>
      </c>
      <c r="AR20" s="56">
        <v>2</v>
      </c>
      <c r="AS20" s="50"/>
      <c r="AT20" s="50"/>
      <c r="AU20" s="41"/>
      <c r="AV20" s="41"/>
      <c r="AW20" s="41">
        <f t="shared" si="4"/>
        <v>30</v>
      </c>
      <c r="AX20" s="41"/>
      <c r="AY20" s="41"/>
      <c r="AZ20" s="41"/>
      <c r="BA20" s="41"/>
      <c r="BB20" s="41"/>
      <c r="BC20" s="41"/>
      <c r="BD20" s="35">
        <f t="shared" si="2"/>
        <v>30</v>
      </c>
      <c r="BE20" s="42"/>
      <c r="BF20" s="39"/>
      <c r="BG20" s="39"/>
      <c r="BH20" s="39"/>
      <c r="BI20" s="39"/>
      <c r="BJ20" s="39"/>
    </row>
    <row r="21" spans="1:62" s="40" customFormat="1" ht="37.5" x14ac:dyDescent="0.25">
      <c r="A21" s="45" t="s">
        <v>144</v>
      </c>
      <c r="B21" s="44" t="s">
        <v>82</v>
      </c>
      <c r="C21" s="46" t="s">
        <v>145</v>
      </c>
      <c r="D21" s="92">
        <v>2</v>
      </c>
      <c r="E21" s="92">
        <v>2</v>
      </c>
      <c r="F21" s="92">
        <v>4</v>
      </c>
      <c r="G21" s="92">
        <v>2</v>
      </c>
      <c r="H21" s="92">
        <v>4</v>
      </c>
      <c r="I21" s="92">
        <v>4</v>
      </c>
      <c r="J21" s="92">
        <v>4</v>
      </c>
      <c r="K21" s="92">
        <v>4</v>
      </c>
      <c r="L21" s="92">
        <v>2</v>
      </c>
      <c r="M21" s="92">
        <v>4</v>
      </c>
      <c r="N21" s="92">
        <v>3</v>
      </c>
      <c r="O21" s="97"/>
      <c r="P21" s="97"/>
      <c r="Q21" s="97"/>
      <c r="R21" s="97"/>
      <c r="S21" s="99"/>
      <c r="T21" s="50"/>
      <c r="U21" s="37"/>
      <c r="V21" s="37">
        <f t="shared" ref="V21" si="5">SUM(D21:U21)</f>
        <v>35</v>
      </c>
      <c r="W21" s="56">
        <v>2</v>
      </c>
      <c r="X21" s="56">
        <v>2</v>
      </c>
      <c r="Y21" s="56">
        <v>2</v>
      </c>
      <c r="Z21" s="56">
        <v>2</v>
      </c>
      <c r="AA21" s="56">
        <v>2</v>
      </c>
      <c r="AB21" s="56">
        <v>2</v>
      </c>
      <c r="AC21" s="56">
        <v>2</v>
      </c>
      <c r="AD21" s="56">
        <v>2</v>
      </c>
      <c r="AE21" s="56">
        <v>2</v>
      </c>
      <c r="AF21" s="56">
        <v>2</v>
      </c>
      <c r="AG21" s="56">
        <v>2</v>
      </c>
      <c r="AH21" s="56">
        <v>2</v>
      </c>
      <c r="AI21" s="56">
        <v>2</v>
      </c>
      <c r="AJ21" s="56">
        <v>2</v>
      </c>
      <c r="AK21" s="56">
        <v>2</v>
      </c>
      <c r="AL21" s="56">
        <v>2</v>
      </c>
      <c r="AM21" s="56">
        <v>2</v>
      </c>
      <c r="AN21" s="56">
        <v>2</v>
      </c>
      <c r="AO21" s="56"/>
      <c r="AP21" s="56"/>
      <c r="AQ21" s="56"/>
      <c r="AR21" s="53"/>
      <c r="AS21" s="38"/>
      <c r="AT21" s="36"/>
      <c r="AU21" s="37" t="s">
        <v>85</v>
      </c>
      <c r="AV21" s="41"/>
      <c r="AW21" s="41">
        <f t="shared" si="4"/>
        <v>36</v>
      </c>
      <c r="AX21" s="41"/>
      <c r="AY21" s="41"/>
      <c r="AZ21" s="41"/>
      <c r="BA21" s="41"/>
      <c r="BB21" s="41"/>
      <c r="BC21" s="41"/>
      <c r="BD21" s="35">
        <f t="shared" si="2"/>
        <v>71</v>
      </c>
      <c r="BE21" s="42"/>
      <c r="BF21" s="39"/>
      <c r="BG21" s="39"/>
      <c r="BH21" s="39"/>
      <c r="BI21" s="39"/>
      <c r="BJ21" s="39"/>
    </row>
    <row r="22" spans="1:62" s="40" customFormat="1" ht="126.75" customHeight="1" x14ac:dyDescent="0.25">
      <c r="A22" s="59" t="s">
        <v>96</v>
      </c>
      <c r="B22" s="44" t="s">
        <v>98</v>
      </c>
      <c r="C22" s="46" t="s">
        <v>10</v>
      </c>
      <c r="D22" s="92">
        <v>8</v>
      </c>
      <c r="E22" s="92">
        <v>8</v>
      </c>
      <c r="F22" s="92">
        <v>8</v>
      </c>
      <c r="G22" s="92">
        <v>8</v>
      </c>
      <c r="H22" s="92">
        <v>10</v>
      </c>
      <c r="I22" s="92">
        <v>10</v>
      </c>
      <c r="J22" s="92">
        <v>10</v>
      </c>
      <c r="K22" s="92">
        <v>10</v>
      </c>
      <c r="L22" s="92">
        <v>8</v>
      </c>
      <c r="M22" s="92">
        <v>9</v>
      </c>
      <c r="N22" s="92">
        <v>11</v>
      </c>
      <c r="O22" s="97"/>
      <c r="P22" s="97"/>
      <c r="Q22" s="97"/>
      <c r="R22" s="97"/>
      <c r="S22" s="100"/>
      <c r="T22" s="95" t="s">
        <v>13</v>
      </c>
      <c r="U22" s="55"/>
      <c r="V22" s="55">
        <f>SUM(D22:U22)</f>
        <v>100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3"/>
      <c r="AT22" s="38"/>
      <c r="AU22" s="37" t="s">
        <v>85</v>
      </c>
      <c r="AV22" s="37"/>
      <c r="AW22" s="37">
        <f t="shared" si="4"/>
        <v>0</v>
      </c>
      <c r="AX22" s="41"/>
      <c r="AY22" s="41"/>
      <c r="AZ22" s="41"/>
      <c r="BA22" s="41"/>
      <c r="BB22" s="41"/>
      <c r="BC22" s="41"/>
      <c r="BD22" s="35">
        <v>100</v>
      </c>
      <c r="BE22" s="42"/>
      <c r="BF22" s="39"/>
      <c r="BG22" s="39"/>
      <c r="BH22" s="39"/>
      <c r="BI22" s="39"/>
      <c r="BJ22" s="39"/>
    </row>
    <row r="23" spans="1:62" s="40" customFormat="1" ht="18.75" x14ac:dyDescent="0.25">
      <c r="A23" s="59" t="s">
        <v>146</v>
      </c>
      <c r="B23" s="44" t="s">
        <v>148</v>
      </c>
      <c r="C23" s="46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7">
        <v>36</v>
      </c>
      <c r="P23" s="97">
        <v>36</v>
      </c>
      <c r="Q23" s="97">
        <v>36</v>
      </c>
      <c r="R23" s="97"/>
      <c r="S23" s="100"/>
      <c r="T23" s="58"/>
      <c r="U23" s="55" t="s">
        <v>83</v>
      </c>
      <c r="V23" s="55">
        <v>108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106"/>
      <c r="AT23" s="38"/>
      <c r="AU23" s="37"/>
      <c r="AV23" s="37"/>
      <c r="AW23" s="37"/>
      <c r="AX23" s="41"/>
      <c r="AY23" s="41"/>
      <c r="AZ23" s="41"/>
      <c r="BA23" s="41"/>
      <c r="BB23" s="41"/>
      <c r="BC23" s="41"/>
      <c r="BD23" s="35">
        <v>108</v>
      </c>
      <c r="BE23" s="42"/>
      <c r="BF23" s="39"/>
      <c r="BG23" s="39"/>
      <c r="BH23" s="39"/>
      <c r="BI23" s="39"/>
      <c r="BJ23" s="39"/>
    </row>
    <row r="24" spans="1:62" s="40" customFormat="1" ht="37.5" x14ac:dyDescent="0.25">
      <c r="A24" s="59" t="s">
        <v>147</v>
      </c>
      <c r="B24" s="44" t="s">
        <v>149</v>
      </c>
      <c r="C24" s="46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7"/>
      <c r="P24" s="97"/>
      <c r="Q24" s="97"/>
      <c r="R24" s="97">
        <v>36</v>
      </c>
      <c r="S24" s="100">
        <v>36</v>
      </c>
      <c r="T24" s="58"/>
      <c r="U24" s="37" t="s">
        <v>85</v>
      </c>
      <c r="V24" s="55">
        <v>72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4"/>
      <c r="AT24" s="38"/>
      <c r="AU24" s="37"/>
      <c r="AV24" s="37"/>
      <c r="AW24" s="37"/>
      <c r="AX24" s="41"/>
      <c r="AY24" s="41"/>
      <c r="AZ24" s="41"/>
      <c r="BA24" s="41"/>
      <c r="BB24" s="41"/>
      <c r="BC24" s="41"/>
      <c r="BD24" s="35">
        <v>72</v>
      </c>
      <c r="BE24" s="42"/>
      <c r="BF24" s="39"/>
      <c r="BG24" s="39"/>
      <c r="BH24" s="39"/>
      <c r="BI24" s="39"/>
      <c r="BJ24" s="39"/>
    </row>
    <row r="25" spans="1:62" s="40" customFormat="1" ht="150" x14ac:dyDescent="0.25">
      <c r="A25" s="59" t="s">
        <v>150</v>
      </c>
      <c r="B25" s="44" t="s">
        <v>151</v>
      </c>
      <c r="C25" s="46" t="s">
        <v>10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98"/>
      <c r="P25" s="98"/>
      <c r="Q25" s="98"/>
      <c r="R25" s="98"/>
      <c r="S25" s="98"/>
      <c r="T25" s="89"/>
      <c r="U25" s="55"/>
      <c r="V25" s="55">
        <f>SUM(D25:U25)</f>
        <v>0</v>
      </c>
      <c r="W25" s="56"/>
      <c r="X25" s="56"/>
      <c r="Y25" s="56"/>
      <c r="Z25" s="56"/>
      <c r="AA25" s="56"/>
      <c r="AB25" s="56"/>
      <c r="AC25" s="56"/>
      <c r="AD25" s="56"/>
      <c r="AE25" s="56">
        <v>2</v>
      </c>
      <c r="AF25" s="56">
        <v>2</v>
      </c>
      <c r="AG25" s="56">
        <v>2</v>
      </c>
      <c r="AH25" s="56">
        <v>2</v>
      </c>
      <c r="AI25" s="56">
        <v>2</v>
      </c>
      <c r="AJ25" s="56">
        <v>2</v>
      </c>
      <c r="AK25" s="56">
        <v>2</v>
      </c>
      <c r="AL25" s="56">
        <v>2</v>
      </c>
      <c r="AM25" s="56">
        <v>2</v>
      </c>
      <c r="AN25" s="56">
        <v>2</v>
      </c>
      <c r="AO25" s="56">
        <v>2</v>
      </c>
      <c r="AP25" s="56">
        <v>2</v>
      </c>
      <c r="AQ25" s="56">
        <v>2</v>
      </c>
      <c r="AR25" s="56"/>
      <c r="AS25" s="56"/>
      <c r="AT25" s="36"/>
      <c r="AU25" s="37"/>
      <c r="AV25" s="37"/>
      <c r="AW25" s="37">
        <f t="shared" si="4"/>
        <v>26</v>
      </c>
      <c r="AX25" s="41"/>
      <c r="AY25" s="41"/>
      <c r="AZ25" s="41"/>
      <c r="BA25" s="41"/>
      <c r="BB25" s="41"/>
      <c r="BC25" s="41"/>
      <c r="BD25" s="35">
        <f t="shared" si="2"/>
        <v>26</v>
      </c>
      <c r="BE25" s="42"/>
      <c r="BF25" s="39"/>
      <c r="BG25" s="39"/>
      <c r="BH25" s="39"/>
      <c r="BI25" s="39"/>
      <c r="BJ25" s="39"/>
    </row>
    <row r="26" spans="1:62" s="32" customFormat="1" ht="21" customHeight="1" x14ac:dyDescent="0.3">
      <c r="A26" s="63" t="s">
        <v>14</v>
      </c>
      <c r="B26" s="64"/>
      <c r="C26" s="65"/>
      <c r="D26" s="29">
        <f t="shared" ref="D26:H26" si="6">SUM(D7:D25)</f>
        <v>36</v>
      </c>
      <c r="E26" s="29">
        <f t="shared" si="6"/>
        <v>36</v>
      </c>
      <c r="F26" s="29">
        <f t="shared" si="6"/>
        <v>36</v>
      </c>
      <c r="G26" s="29">
        <f t="shared" si="6"/>
        <v>36</v>
      </c>
      <c r="H26" s="29">
        <f t="shared" si="6"/>
        <v>36</v>
      </c>
      <c r="I26" s="29">
        <f>SUM(I7:I25)</f>
        <v>36</v>
      </c>
      <c r="J26" s="29">
        <f>SUM(J7:J25)</f>
        <v>36</v>
      </c>
      <c r="K26" s="29">
        <f>SUM(K7:K25)</f>
        <v>36</v>
      </c>
      <c r="L26" s="29">
        <f>SUM(L7:L25)</f>
        <v>36</v>
      </c>
      <c r="M26" s="29">
        <f>SUM(M7:M25)</f>
        <v>36</v>
      </c>
      <c r="N26" s="29">
        <f>SUM(N7:N25)</f>
        <v>36</v>
      </c>
      <c r="O26" s="101">
        <f>SUM(O7:O25)</f>
        <v>36</v>
      </c>
      <c r="P26" s="101">
        <f>SUM(P7:P25)</f>
        <v>36</v>
      </c>
      <c r="Q26" s="101">
        <f>SUM(Q7:Q25)</f>
        <v>36</v>
      </c>
      <c r="R26" s="101">
        <f>SUM(R7:R25)</f>
        <v>36</v>
      </c>
      <c r="S26" s="101">
        <f>SUM(S7:S25)</f>
        <v>36</v>
      </c>
      <c r="T26" s="29">
        <v>18</v>
      </c>
      <c r="U26" s="34"/>
      <c r="V26" s="30">
        <f>SUM(V7:V25)</f>
        <v>594</v>
      </c>
      <c r="W26" s="33">
        <f>SUM(W7:W25)</f>
        <v>36</v>
      </c>
      <c r="X26" s="33">
        <f t="shared" ref="X26:AR26" si="7">SUM(X7:X25)</f>
        <v>36</v>
      </c>
      <c r="Y26" s="33">
        <f t="shared" si="7"/>
        <v>36</v>
      </c>
      <c r="Z26" s="33">
        <f t="shared" si="7"/>
        <v>36</v>
      </c>
      <c r="AA26" s="33">
        <f t="shared" si="7"/>
        <v>36</v>
      </c>
      <c r="AB26" s="33">
        <f t="shared" si="7"/>
        <v>36</v>
      </c>
      <c r="AC26" s="33">
        <f t="shared" si="7"/>
        <v>36</v>
      </c>
      <c r="AD26" s="33">
        <f t="shared" si="7"/>
        <v>36</v>
      </c>
      <c r="AE26" s="33">
        <f t="shared" si="7"/>
        <v>36</v>
      </c>
      <c r="AF26" s="33">
        <f t="shared" si="7"/>
        <v>36</v>
      </c>
      <c r="AG26" s="33">
        <f t="shared" si="7"/>
        <v>36</v>
      </c>
      <c r="AH26" s="33">
        <f t="shared" si="7"/>
        <v>36</v>
      </c>
      <c r="AI26" s="33">
        <f t="shared" si="7"/>
        <v>36</v>
      </c>
      <c r="AJ26" s="33">
        <f t="shared" si="7"/>
        <v>36</v>
      </c>
      <c r="AK26" s="33">
        <f t="shared" si="7"/>
        <v>36</v>
      </c>
      <c r="AL26" s="33">
        <f t="shared" si="7"/>
        <v>36</v>
      </c>
      <c r="AM26" s="33">
        <f t="shared" si="7"/>
        <v>36</v>
      </c>
      <c r="AN26" s="33">
        <f t="shared" si="7"/>
        <v>36</v>
      </c>
      <c r="AO26" s="33">
        <f t="shared" si="7"/>
        <v>36</v>
      </c>
      <c r="AP26" s="33">
        <f t="shared" si="7"/>
        <v>36</v>
      </c>
      <c r="AQ26" s="33">
        <f t="shared" si="7"/>
        <v>36</v>
      </c>
      <c r="AR26" s="33">
        <f t="shared" si="7"/>
        <v>36</v>
      </c>
      <c r="AS26" s="33"/>
      <c r="AT26" s="33"/>
      <c r="AU26" s="41"/>
      <c r="AV26" s="41"/>
      <c r="AW26" s="41">
        <f>SUM(AW7:AW25)</f>
        <v>792</v>
      </c>
      <c r="AX26" s="41"/>
      <c r="AY26" s="41"/>
      <c r="AZ26" s="41"/>
      <c r="BA26" s="41"/>
      <c r="BB26" s="41"/>
      <c r="BC26" s="41"/>
      <c r="BD26" s="42">
        <f>SUM(BD7:BD25)</f>
        <v>1386</v>
      </c>
      <c r="BE26" s="48">
        <f>SUM(BE7:BE25)</f>
        <v>0</v>
      </c>
      <c r="BF26" s="31"/>
      <c r="BG26" s="31"/>
      <c r="BH26" s="31"/>
      <c r="BI26" s="31"/>
      <c r="BJ26" s="31"/>
    </row>
    <row r="27" spans="1:62" ht="15.75" x14ac:dyDescent="0.25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7"/>
      <c r="O27" s="8"/>
      <c r="P27" s="8"/>
      <c r="Q27" s="8"/>
      <c r="R27" s="8"/>
      <c r="S27" s="47"/>
      <c r="T27" s="47"/>
      <c r="U27" s="7"/>
      <c r="V27" s="8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7"/>
      <c r="AH27" s="8"/>
      <c r="AI27" s="8"/>
      <c r="AJ27" s="8"/>
      <c r="AK27" s="8"/>
      <c r="AL27" s="8"/>
      <c r="AM27" s="25"/>
      <c r="AN27" s="8"/>
      <c r="AO27" s="8"/>
      <c r="AP27" s="8"/>
      <c r="AR27" s="25"/>
      <c r="AS27" s="62">
        <v>36</v>
      </c>
      <c r="AT27" s="24" t="s">
        <v>22</v>
      </c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62" ht="15.75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8"/>
      <c r="T28" s="7"/>
      <c r="U28" s="8"/>
      <c r="V28" s="8"/>
      <c r="W28" s="9"/>
      <c r="X28" s="8"/>
      <c r="Y28" s="8"/>
      <c r="Z28" s="8"/>
      <c r="AA28" s="8"/>
      <c r="AB28" s="8"/>
      <c r="AC28" s="8"/>
      <c r="AD28" s="8"/>
      <c r="AE28" s="8"/>
      <c r="AF28" s="8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62" ht="15.75" x14ac:dyDescent="0.25">
      <c r="A29" s="12"/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62" ht="15" x14ac:dyDescent="0.2">
      <c r="A30" s="20"/>
      <c r="B30" s="21"/>
      <c r="C30" s="18"/>
      <c r="D30" s="26"/>
      <c r="E30" s="19"/>
      <c r="F30" s="66"/>
      <c r="G30" s="66"/>
      <c r="H30" s="66"/>
      <c r="I30" s="66"/>
      <c r="J30" s="66"/>
      <c r="K30" s="66"/>
      <c r="L30" s="18"/>
      <c r="M30" s="22"/>
      <c r="N30" s="18"/>
      <c r="O30" s="103" t="s">
        <v>19</v>
      </c>
      <c r="P30" s="103"/>
      <c r="Q30" s="103"/>
      <c r="R30" s="103"/>
      <c r="S30" s="19"/>
      <c r="T30" s="18"/>
      <c r="U30" s="18"/>
      <c r="V30" s="18"/>
      <c r="W30" s="19"/>
      <c r="X30" s="19"/>
      <c r="Y30" s="105"/>
      <c r="Z30" s="19"/>
      <c r="AA30" s="67" t="s">
        <v>15</v>
      </c>
      <c r="AB30" s="67"/>
      <c r="AC30" s="67"/>
      <c r="AD30" s="67"/>
      <c r="AE30" s="19"/>
      <c r="AF30" s="19"/>
      <c r="AG30" s="18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"/>
      <c r="BG30" s="1"/>
      <c r="BH30" s="1"/>
      <c r="BI30" s="1"/>
      <c r="BJ30" s="1"/>
    </row>
    <row r="31" spans="1:62" x14ac:dyDescent="0.2">
      <c r="O31" s="16"/>
      <c r="P31" s="16"/>
      <c r="Q31" s="16"/>
      <c r="R31" s="16"/>
      <c r="S31" s="16"/>
    </row>
    <row r="32" spans="1:62" x14ac:dyDescent="0.2">
      <c r="O32" s="16"/>
      <c r="P32" s="16"/>
      <c r="Q32" s="16"/>
      <c r="R32" s="16"/>
      <c r="S32" s="16"/>
    </row>
    <row r="33" spans="1:19" x14ac:dyDescent="0.2">
      <c r="A33" s="28"/>
      <c r="O33" s="16"/>
      <c r="P33" s="16"/>
      <c r="Q33" s="16"/>
      <c r="R33" s="16"/>
      <c r="S33" s="16"/>
    </row>
    <row r="34" spans="1:19" x14ac:dyDescent="0.2">
      <c r="O34" s="16"/>
      <c r="P34" s="16"/>
      <c r="Q34" s="16"/>
      <c r="R34" s="16"/>
      <c r="S34" s="16"/>
    </row>
    <row r="35" spans="1:19" x14ac:dyDescent="0.2">
      <c r="O35" s="16"/>
      <c r="P35" s="16"/>
      <c r="Q35" s="16"/>
      <c r="R35" s="16"/>
      <c r="S35" s="16"/>
    </row>
    <row r="36" spans="1:19" x14ac:dyDescent="0.2">
      <c r="O36" s="16"/>
      <c r="P36" s="16"/>
      <c r="Q36" s="16"/>
      <c r="R36" s="16"/>
      <c r="S36" s="16"/>
    </row>
    <row r="37" spans="1:19" x14ac:dyDescent="0.2">
      <c r="O37" s="16"/>
      <c r="P37" s="16"/>
      <c r="Q37" s="16"/>
      <c r="R37" s="16"/>
      <c r="S37" s="16"/>
    </row>
    <row r="38" spans="1:19" x14ac:dyDescent="0.2">
      <c r="O38" s="16"/>
      <c r="P38" s="16"/>
      <c r="Q38" s="16"/>
      <c r="R38" s="16"/>
      <c r="S38" s="16"/>
    </row>
    <row r="39" spans="1:19" x14ac:dyDescent="0.2">
      <c r="O39" s="16"/>
      <c r="P39" s="16"/>
      <c r="Q39" s="16"/>
      <c r="R39" s="16"/>
      <c r="S39" s="16"/>
    </row>
    <row r="40" spans="1:19" x14ac:dyDescent="0.2">
      <c r="O40" s="16"/>
      <c r="P40" s="16"/>
      <c r="Q40" s="16"/>
      <c r="R40" s="16"/>
      <c r="S40" s="16"/>
    </row>
    <row r="41" spans="1:19" x14ac:dyDescent="0.2">
      <c r="O41" s="16"/>
      <c r="P41" s="16"/>
      <c r="Q41" s="16"/>
      <c r="R41" s="16"/>
      <c r="S41" s="16"/>
    </row>
    <row r="42" spans="1:19" x14ac:dyDescent="0.2">
      <c r="O42" s="16"/>
      <c r="P42" s="16"/>
      <c r="Q42" s="16"/>
      <c r="R42" s="16"/>
      <c r="S42" s="16"/>
    </row>
    <row r="43" spans="1:19" x14ac:dyDescent="0.2">
      <c r="O43" s="16"/>
      <c r="P43" s="16"/>
      <c r="Q43" s="16"/>
      <c r="R43" s="16"/>
      <c r="S43" s="16"/>
    </row>
    <row r="44" spans="1:19" x14ac:dyDescent="0.2">
      <c r="O44" s="16"/>
      <c r="P44" s="16"/>
      <c r="Q44" s="16"/>
      <c r="R44" s="16"/>
      <c r="S44" s="16"/>
    </row>
    <row r="45" spans="1:19" x14ac:dyDescent="0.2">
      <c r="O45" s="16"/>
      <c r="P45" s="16"/>
      <c r="Q45" s="16"/>
      <c r="R45" s="16"/>
      <c r="S45" s="16"/>
    </row>
    <row r="46" spans="1:19" x14ac:dyDescent="0.2">
      <c r="O46" s="16"/>
      <c r="P46" s="16"/>
      <c r="Q46" s="16"/>
      <c r="R46" s="16"/>
      <c r="S46" s="16"/>
    </row>
    <row r="47" spans="1:19" x14ac:dyDescent="0.2">
      <c r="O47" s="16"/>
      <c r="P47" s="16"/>
      <c r="Q47" s="16"/>
      <c r="R47" s="16"/>
      <c r="S47" s="16"/>
    </row>
    <row r="48" spans="1:19" x14ac:dyDescent="0.2">
      <c r="O48" s="16"/>
      <c r="P48" s="16"/>
      <c r="Q48" s="16"/>
      <c r="R48" s="16"/>
      <c r="S48" s="16"/>
    </row>
    <row r="49" spans="15:19" x14ac:dyDescent="0.2">
      <c r="O49" s="16"/>
      <c r="P49" s="16"/>
      <c r="Q49" s="16"/>
      <c r="R49" s="16"/>
      <c r="S49" s="16"/>
    </row>
    <row r="50" spans="15:19" x14ac:dyDescent="0.2">
      <c r="O50" s="16"/>
      <c r="P50" s="16"/>
      <c r="Q50" s="16"/>
      <c r="R50" s="16"/>
      <c r="S50" s="16"/>
    </row>
    <row r="51" spans="15:19" x14ac:dyDescent="0.2">
      <c r="O51" s="16"/>
      <c r="P51" s="16"/>
      <c r="Q51" s="16"/>
      <c r="R51" s="16"/>
      <c r="S51" s="16"/>
    </row>
    <row r="52" spans="15:19" x14ac:dyDescent="0.2">
      <c r="O52" s="16"/>
      <c r="P52" s="16"/>
      <c r="Q52" s="16"/>
      <c r="R52" s="16"/>
      <c r="S52" s="16"/>
    </row>
    <row r="53" spans="15:19" x14ac:dyDescent="0.2">
      <c r="O53" s="16"/>
      <c r="P53" s="16"/>
      <c r="Q53" s="16"/>
      <c r="R53" s="16"/>
      <c r="S53" s="16"/>
    </row>
    <row r="54" spans="15:19" x14ac:dyDescent="0.2">
      <c r="O54" s="16"/>
      <c r="P54" s="16"/>
      <c r="Q54" s="16"/>
      <c r="R54" s="16"/>
      <c r="S54" s="16"/>
    </row>
    <row r="55" spans="15:19" x14ac:dyDescent="0.2">
      <c r="O55" s="16"/>
      <c r="P55" s="16"/>
      <c r="Q55" s="16"/>
      <c r="R55" s="16"/>
      <c r="S55" s="16"/>
    </row>
    <row r="56" spans="15:19" x14ac:dyDescent="0.2">
      <c r="O56" s="16"/>
      <c r="P56" s="16"/>
      <c r="Q56" s="16"/>
      <c r="R56" s="16"/>
      <c r="S56" s="16"/>
    </row>
    <row r="57" spans="15:19" x14ac:dyDescent="0.2">
      <c r="O57" s="16"/>
      <c r="P57" s="16"/>
      <c r="Q57" s="16"/>
      <c r="R57" s="16"/>
      <c r="S57" s="16"/>
    </row>
    <row r="58" spans="15:19" x14ac:dyDescent="0.2">
      <c r="O58" s="16"/>
      <c r="P58" s="16"/>
      <c r="Q58" s="16"/>
      <c r="R58" s="16"/>
      <c r="S58" s="16"/>
    </row>
    <row r="59" spans="15:19" x14ac:dyDescent="0.2">
      <c r="O59" s="16"/>
      <c r="P59" s="16"/>
      <c r="Q59" s="16"/>
      <c r="R59" s="16"/>
      <c r="S59" s="16"/>
    </row>
    <row r="60" spans="15:19" x14ac:dyDescent="0.2">
      <c r="O60" s="16"/>
      <c r="P60" s="16"/>
      <c r="Q60" s="16"/>
      <c r="R60" s="16"/>
      <c r="S60" s="16"/>
    </row>
    <row r="61" spans="15:19" x14ac:dyDescent="0.2">
      <c r="O61" s="16"/>
      <c r="P61" s="16"/>
      <c r="Q61" s="16"/>
      <c r="R61" s="16"/>
      <c r="S61" s="16"/>
    </row>
    <row r="62" spans="15:19" x14ac:dyDescent="0.2">
      <c r="O62" s="16"/>
      <c r="P62" s="16"/>
      <c r="Q62" s="16"/>
      <c r="R62" s="16"/>
      <c r="S62" s="16"/>
    </row>
    <row r="63" spans="15:19" x14ac:dyDescent="0.2">
      <c r="O63" s="16"/>
      <c r="P63" s="16"/>
      <c r="Q63" s="16"/>
      <c r="R63" s="16"/>
      <c r="S63" s="16"/>
    </row>
    <row r="64" spans="15:19" x14ac:dyDescent="0.2">
      <c r="O64" s="16"/>
      <c r="P64" s="16"/>
      <c r="Q64" s="16"/>
      <c r="R64" s="16"/>
      <c r="S64" s="16"/>
    </row>
    <row r="65" spans="15:19" x14ac:dyDescent="0.2">
      <c r="O65" s="16"/>
      <c r="P65" s="16"/>
      <c r="Q65" s="16"/>
      <c r="R65" s="16"/>
      <c r="S65" s="16"/>
    </row>
    <row r="66" spans="15:19" x14ac:dyDescent="0.2">
      <c r="O66" s="16"/>
      <c r="P66" s="16"/>
      <c r="Q66" s="16"/>
      <c r="R66" s="16"/>
      <c r="S66" s="16"/>
    </row>
    <row r="67" spans="15:19" x14ac:dyDescent="0.2">
      <c r="O67" s="16"/>
      <c r="P67" s="16"/>
      <c r="Q67" s="16"/>
      <c r="R67" s="16"/>
      <c r="S67" s="16"/>
    </row>
    <row r="68" spans="15:19" x14ac:dyDescent="0.2">
      <c r="O68" s="16"/>
      <c r="P68" s="16"/>
      <c r="Q68" s="16"/>
      <c r="R68" s="16"/>
      <c r="S68" s="16"/>
    </row>
    <row r="69" spans="15:19" x14ac:dyDescent="0.2">
      <c r="O69" s="16"/>
      <c r="P69" s="16"/>
      <c r="Q69" s="16"/>
      <c r="R69" s="16"/>
      <c r="S69" s="16"/>
    </row>
    <row r="70" spans="15:19" x14ac:dyDescent="0.2">
      <c r="O70" s="16"/>
      <c r="P70" s="16"/>
      <c r="Q70" s="16"/>
      <c r="R70" s="16"/>
      <c r="S70" s="16"/>
    </row>
    <row r="71" spans="15:19" x14ac:dyDescent="0.2">
      <c r="O71" s="16"/>
      <c r="P71" s="16"/>
      <c r="Q71" s="16"/>
      <c r="R71" s="16"/>
      <c r="S71" s="16"/>
    </row>
    <row r="72" spans="15:19" x14ac:dyDescent="0.2">
      <c r="O72" s="16"/>
      <c r="P72" s="16"/>
      <c r="Q72" s="16"/>
      <c r="R72" s="16"/>
      <c r="S72" s="16"/>
    </row>
    <row r="73" spans="15:19" x14ac:dyDescent="0.2">
      <c r="O73" s="16"/>
      <c r="P73" s="16"/>
      <c r="Q73" s="16"/>
      <c r="R73" s="16"/>
      <c r="S73" s="16"/>
    </row>
    <row r="74" spans="15:19" x14ac:dyDescent="0.2">
      <c r="O74" s="16"/>
      <c r="P74" s="16"/>
      <c r="Q74" s="16"/>
      <c r="R74" s="16"/>
      <c r="S74" s="16"/>
    </row>
    <row r="75" spans="15:19" x14ac:dyDescent="0.2">
      <c r="O75" s="16"/>
      <c r="P75" s="16"/>
      <c r="Q75" s="16"/>
      <c r="R75" s="16"/>
      <c r="S75" s="16"/>
    </row>
    <row r="76" spans="15:19" x14ac:dyDescent="0.2">
      <c r="O76" s="16"/>
      <c r="P76" s="16"/>
      <c r="Q76" s="16"/>
      <c r="R76" s="16"/>
      <c r="S76" s="16"/>
    </row>
    <row r="77" spans="15:19" x14ac:dyDescent="0.2">
      <c r="O77" s="16"/>
      <c r="P77" s="16"/>
      <c r="Q77" s="16"/>
      <c r="R77" s="16"/>
      <c r="S77" s="16"/>
    </row>
    <row r="78" spans="15:19" x14ac:dyDescent="0.2">
      <c r="O78" s="16"/>
      <c r="P78" s="16"/>
      <c r="Q78" s="16"/>
      <c r="R78" s="16"/>
      <c r="S78" s="16"/>
    </row>
    <row r="79" spans="15:19" x14ac:dyDescent="0.2">
      <c r="O79" s="16"/>
      <c r="P79" s="16"/>
      <c r="Q79" s="16"/>
      <c r="R79" s="16"/>
      <c r="S79" s="16"/>
    </row>
    <row r="80" spans="15:19" x14ac:dyDescent="0.2">
      <c r="O80" s="16"/>
      <c r="P80" s="16"/>
      <c r="Q80" s="16"/>
      <c r="R80" s="16"/>
      <c r="S80" s="16"/>
    </row>
    <row r="81" spans="15:19" x14ac:dyDescent="0.2">
      <c r="O81" s="16"/>
      <c r="P81" s="16"/>
      <c r="Q81" s="16"/>
      <c r="R81" s="16"/>
      <c r="S81" s="16"/>
    </row>
    <row r="82" spans="15:19" x14ac:dyDescent="0.2">
      <c r="O82" s="16"/>
      <c r="P82" s="16"/>
      <c r="Q82" s="16"/>
      <c r="R82" s="16"/>
      <c r="S82" s="16"/>
    </row>
    <row r="83" spans="15:19" x14ac:dyDescent="0.2">
      <c r="O83" s="16"/>
      <c r="P83" s="16"/>
      <c r="Q83" s="16"/>
      <c r="R83" s="16"/>
      <c r="S83" s="16"/>
    </row>
    <row r="84" spans="15:19" x14ac:dyDescent="0.2">
      <c r="O84" s="16"/>
      <c r="P84" s="16"/>
      <c r="Q84" s="16"/>
      <c r="R84" s="16"/>
      <c r="S84" s="16"/>
    </row>
    <row r="85" spans="15:19" x14ac:dyDescent="0.2">
      <c r="O85" s="16"/>
      <c r="P85" s="16"/>
      <c r="Q85" s="16"/>
      <c r="R85" s="16"/>
      <c r="S85" s="16"/>
    </row>
    <row r="86" spans="15:19" x14ac:dyDescent="0.2">
      <c r="O86" s="16"/>
      <c r="P86" s="16"/>
      <c r="Q86" s="16"/>
      <c r="R86" s="16"/>
      <c r="S86" s="16"/>
    </row>
    <row r="87" spans="15:19" x14ac:dyDescent="0.2">
      <c r="O87" s="16"/>
      <c r="P87" s="16"/>
      <c r="Q87" s="16"/>
      <c r="R87" s="16"/>
      <c r="S87" s="16"/>
    </row>
    <row r="88" spans="15:19" x14ac:dyDescent="0.2">
      <c r="O88" s="16"/>
      <c r="P88" s="16"/>
      <c r="Q88" s="16"/>
      <c r="R88" s="16"/>
      <c r="S88" s="16"/>
    </row>
    <row r="89" spans="15:19" x14ac:dyDescent="0.2">
      <c r="O89" s="16"/>
      <c r="P89" s="16"/>
      <c r="Q89" s="16"/>
      <c r="R89" s="16"/>
      <c r="S89" s="16"/>
    </row>
    <row r="90" spans="15:19" x14ac:dyDescent="0.2">
      <c r="O90" s="16"/>
      <c r="P90" s="16"/>
      <c r="Q90" s="16"/>
      <c r="R90" s="16"/>
      <c r="S90" s="16"/>
    </row>
    <row r="91" spans="15:19" x14ac:dyDescent="0.2">
      <c r="O91" s="16"/>
      <c r="P91" s="16"/>
      <c r="Q91" s="16"/>
      <c r="R91" s="16"/>
      <c r="S91" s="16"/>
    </row>
    <row r="92" spans="15:19" x14ac:dyDescent="0.2">
      <c r="O92" s="16"/>
      <c r="P92" s="16"/>
      <c r="Q92" s="16"/>
      <c r="R92" s="16"/>
      <c r="S92" s="16"/>
    </row>
    <row r="93" spans="15:19" x14ac:dyDescent="0.2">
      <c r="O93" s="16"/>
      <c r="P93" s="16"/>
      <c r="Q93" s="16"/>
      <c r="R93" s="16"/>
      <c r="S93" s="16"/>
    </row>
    <row r="94" spans="15:19" x14ac:dyDescent="0.2">
      <c r="O94" s="16"/>
      <c r="P94" s="16"/>
      <c r="Q94" s="16"/>
      <c r="R94" s="16"/>
      <c r="S94" s="16"/>
    </row>
    <row r="95" spans="15:19" x14ac:dyDescent="0.2">
      <c r="O95" s="16"/>
      <c r="P95" s="16"/>
      <c r="Q95" s="16"/>
      <c r="R95" s="16"/>
      <c r="S95" s="16"/>
    </row>
    <row r="96" spans="15:19" x14ac:dyDescent="0.2">
      <c r="O96" s="16"/>
      <c r="P96" s="16"/>
      <c r="Q96" s="16"/>
      <c r="R96" s="16"/>
      <c r="S96" s="16"/>
    </row>
    <row r="97" spans="15:19" x14ac:dyDescent="0.2">
      <c r="O97" s="16"/>
      <c r="P97" s="16"/>
      <c r="Q97" s="16"/>
      <c r="R97" s="16"/>
      <c r="S97" s="16"/>
    </row>
    <row r="98" spans="15:19" x14ac:dyDescent="0.2">
      <c r="O98" s="16"/>
      <c r="P98" s="16"/>
      <c r="Q98" s="16"/>
      <c r="R98" s="16"/>
      <c r="S98" s="16"/>
    </row>
    <row r="99" spans="15:19" x14ac:dyDescent="0.2">
      <c r="O99" s="16"/>
      <c r="P99" s="16"/>
      <c r="Q99" s="16"/>
      <c r="R99" s="16"/>
      <c r="S99" s="16"/>
    </row>
    <row r="100" spans="15:19" x14ac:dyDescent="0.2">
      <c r="O100" s="16"/>
      <c r="P100" s="16"/>
      <c r="Q100" s="16"/>
      <c r="R100" s="16"/>
      <c r="S100" s="16"/>
    </row>
    <row r="101" spans="15:19" x14ac:dyDescent="0.2">
      <c r="O101" s="16"/>
      <c r="P101" s="16"/>
      <c r="Q101" s="16"/>
      <c r="R101" s="16"/>
      <c r="S101" s="16"/>
    </row>
    <row r="102" spans="15:19" x14ac:dyDescent="0.2">
      <c r="O102" s="16"/>
      <c r="P102" s="16"/>
      <c r="Q102" s="16"/>
      <c r="R102" s="16"/>
      <c r="S102" s="16"/>
    </row>
    <row r="103" spans="15:19" x14ac:dyDescent="0.2">
      <c r="O103" s="16"/>
      <c r="P103" s="16"/>
      <c r="Q103" s="16"/>
      <c r="R103" s="16"/>
      <c r="S103" s="16"/>
    </row>
    <row r="104" spans="15:19" x14ac:dyDescent="0.2">
      <c r="O104" s="16"/>
      <c r="P104" s="16"/>
      <c r="Q104" s="16"/>
      <c r="R104" s="16"/>
      <c r="S104" s="16"/>
    </row>
    <row r="105" spans="15:19" x14ac:dyDescent="0.2">
      <c r="O105" s="16"/>
      <c r="P105" s="16"/>
      <c r="Q105" s="16"/>
      <c r="R105" s="16"/>
      <c r="S105" s="16"/>
    </row>
    <row r="106" spans="15:19" x14ac:dyDescent="0.2">
      <c r="O106" s="16"/>
      <c r="P106" s="16"/>
      <c r="Q106" s="16"/>
      <c r="R106" s="16"/>
      <c r="S106" s="16"/>
    </row>
    <row r="107" spans="15:19" x14ac:dyDescent="0.2">
      <c r="O107" s="16"/>
      <c r="P107" s="16"/>
      <c r="Q107" s="16"/>
      <c r="R107" s="16"/>
      <c r="S107" s="16"/>
    </row>
    <row r="108" spans="15:19" x14ac:dyDescent="0.2">
      <c r="O108" s="16"/>
      <c r="P108" s="16"/>
      <c r="Q108" s="16"/>
      <c r="R108" s="16"/>
      <c r="S108" s="16"/>
    </row>
    <row r="109" spans="15:19" x14ac:dyDescent="0.2">
      <c r="O109" s="16"/>
      <c r="P109" s="16"/>
      <c r="Q109" s="16"/>
      <c r="R109" s="16"/>
      <c r="S109" s="16"/>
    </row>
    <row r="110" spans="15:19" x14ac:dyDescent="0.2">
      <c r="O110" s="16"/>
      <c r="P110" s="16"/>
      <c r="Q110" s="16"/>
      <c r="R110" s="16"/>
      <c r="S110" s="16"/>
    </row>
    <row r="111" spans="15:19" x14ac:dyDescent="0.2">
      <c r="O111" s="16"/>
      <c r="P111" s="16"/>
      <c r="Q111" s="16"/>
      <c r="R111" s="16"/>
      <c r="S111" s="16"/>
    </row>
    <row r="112" spans="15:19" x14ac:dyDescent="0.2">
      <c r="O112" s="16"/>
      <c r="P112" s="16"/>
      <c r="Q112" s="16"/>
      <c r="R112" s="16"/>
      <c r="S112" s="16"/>
    </row>
    <row r="113" spans="15:19" x14ac:dyDescent="0.2">
      <c r="O113" s="16"/>
      <c r="P113" s="16"/>
      <c r="Q113" s="16"/>
      <c r="R113" s="16"/>
      <c r="S113" s="16"/>
    </row>
    <row r="114" spans="15:19" x14ac:dyDescent="0.2">
      <c r="O114" s="16"/>
      <c r="P114" s="16"/>
      <c r="Q114" s="16"/>
      <c r="R114" s="16"/>
      <c r="S114" s="16"/>
    </row>
    <row r="115" spans="15:19" x14ac:dyDescent="0.2">
      <c r="O115" s="16"/>
      <c r="P115" s="16"/>
      <c r="Q115" s="16"/>
      <c r="R115" s="16"/>
      <c r="S115" s="16"/>
    </row>
    <row r="116" spans="15:19" x14ac:dyDescent="0.2">
      <c r="O116" s="16"/>
      <c r="P116" s="16"/>
      <c r="Q116" s="16"/>
      <c r="R116" s="16"/>
      <c r="S116" s="16"/>
    </row>
    <row r="117" spans="15:19" x14ac:dyDescent="0.2">
      <c r="O117" s="16"/>
      <c r="P117" s="16"/>
      <c r="Q117" s="16"/>
      <c r="R117" s="16"/>
      <c r="S117" s="16"/>
    </row>
    <row r="118" spans="15:19" x14ac:dyDescent="0.2">
      <c r="O118" s="16"/>
      <c r="P118" s="16"/>
      <c r="Q118" s="16"/>
      <c r="R118" s="16"/>
      <c r="S118" s="16"/>
    </row>
    <row r="119" spans="15:19" x14ac:dyDescent="0.2">
      <c r="O119" s="16"/>
      <c r="P119" s="16"/>
      <c r="Q119" s="16"/>
      <c r="R119" s="16"/>
      <c r="S119" s="16"/>
    </row>
    <row r="120" spans="15:19" x14ac:dyDescent="0.2">
      <c r="O120" s="16"/>
      <c r="P120" s="16"/>
      <c r="Q120" s="16"/>
      <c r="R120" s="16"/>
      <c r="S120" s="16"/>
    </row>
    <row r="121" spans="15:19" x14ac:dyDescent="0.2">
      <c r="O121" s="16"/>
      <c r="P121" s="16"/>
      <c r="Q121" s="16"/>
      <c r="R121" s="16"/>
      <c r="S121" s="16"/>
    </row>
    <row r="122" spans="15:19" x14ac:dyDescent="0.2">
      <c r="O122" s="16"/>
      <c r="P122" s="16"/>
      <c r="Q122" s="16"/>
      <c r="R122" s="16"/>
      <c r="S122" s="16"/>
    </row>
    <row r="123" spans="15:19" x14ac:dyDescent="0.2">
      <c r="O123" s="16"/>
      <c r="P123" s="16"/>
      <c r="Q123" s="16"/>
      <c r="R123" s="16"/>
      <c r="S123" s="16"/>
    </row>
    <row r="124" spans="15:19" x14ac:dyDescent="0.2">
      <c r="O124" s="16"/>
      <c r="P124" s="16"/>
      <c r="Q124" s="16"/>
      <c r="R124" s="16"/>
      <c r="S124" s="16"/>
    </row>
    <row r="125" spans="15:19" x14ac:dyDescent="0.2">
      <c r="O125" s="16"/>
      <c r="P125" s="16"/>
      <c r="Q125" s="16"/>
      <c r="R125" s="16"/>
      <c r="S125" s="16"/>
    </row>
    <row r="126" spans="15:19" x14ac:dyDescent="0.2">
      <c r="O126" s="16"/>
      <c r="P126" s="16"/>
      <c r="Q126" s="16"/>
      <c r="R126" s="16"/>
      <c r="S126" s="16"/>
    </row>
    <row r="127" spans="15:19" x14ac:dyDescent="0.2">
      <c r="O127" s="16"/>
      <c r="P127" s="16"/>
      <c r="Q127" s="16"/>
      <c r="R127" s="16"/>
      <c r="S127" s="16"/>
    </row>
    <row r="128" spans="15:19" x14ac:dyDescent="0.2">
      <c r="O128" s="16"/>
      <c r="P128" s="16"/>
      <c r="Q128" s="16"/>
      <c r="R128" s="16"/>
      <c r="S128" s="16"/>
    </row>
    <row r="129" spans="15:19" x14ac:dyDescent="0.2">
      <c r="O129" s="16"/>
      <c r="P129" s="16"/>
      <c r="Q129" s="16"/>
      <c r="R129" s="16"/>
      <c r="S129" s="16"/>
    </row>
    <row r="130" spans="15:19" x14ac:dyDescent="0.2">
      <c r="O130" s="16"/>
      <c r="P130" s="16"/>
      <c r="Q130" s="16"/>
      <c r="R130" s="16"/>
      <c r="S130" s="16"/>
    </row>
    <row r="131" spans="15:19" x14ac:dyDescent="0.2">
      <c r="O131" s="16"/>
      <c r="P131" s="16"/>
      <c r="Q131" s="16"/>
      <c r="R131" s="16"/>
      <c r="S131" s="16"/>
    </row>
    <row r="132" spans="15:19" x14ac:dyDescent="0.2">
      <c r="O132" s="16"/>
      <c r="P132" s="16"/>
      <c r="Q132" s="16"/>
      <c r="R132" s="16"/>
      <c r="S132" s="16"/>
    </row>
    <row r="133" spans="15:19" x14ac:dyDescent="0.2">
      <c r="O133" s="16"/>
      <c r="P133" s="16"/>
      <c r="Q133" s="16"/>
      <c r="R133" s="16"/>
      <c r="S133" s="16"/>
    </row>
    <row r="134" spans="15:19" x14ac:dyDescent="0.2">
      <c r="O134" s="16"/>
      <c r="P134" s="16"/>
      <c r="Q134" s="16"/>
      <c r="R134" s="16"/>
      <c r="S134" s="16"/>
    </row>
    <row r="135" spans="15:19" x14ac:dyDescent="0.2">
      <c r="O135" s="16"/>
      <c r="P135" s="16"/>
      <c r="Q135" s="16"/>
      <c r="R135" s="16"/>
      <c r="S135" s="16"/>
    </row>
    <row r="136" spans="15:19" x14ac:dyDescent="0.2">
      <c r="O136" s="16"/>
      <c r="P136" s="16"/>
      <c r="Q136" s="16"/>
      <c r="R136" s="16"/>
      <c r="S136" s="16"/>
    </row>
    <row r="137" spans="15:19" x14ac:dyDescent="0.2">
      <c r="O137" s="16"/>
      <c r="P137" s="16"/>
      <c r="Q137" s="16"/>
      <c r="R137" s="16"/>
      <c r="S137" s="16"/>
    </row>
    <row r="138" spans="15:19" x14ac:dyDescent="0.2">
      <c r="O138" s="16"/>
      <c r="P138" s="16"/>
      <c r="Q138" s="16"/>
      <c r="R138" s="16"/>
      <c r="S138" s="16"/>
    </row>
    <row r="139" spans="15:19" x14ac:dyDescent="0.2">
      <c r="O139" s="16"/>
      <c r="P139" s="16"/>
      <c r="Q139" s="16"/>
      <c r="R139" s="16"/>
      <c r="S139" s="16"/>
    </row>
    <row r="140" spans="15:19" x14ac:dyDescent="0.2">
      <c r="O140" s="16"/>
      <c r="P140" s="16"/>
      <c r="Q140" s="16"/>
      <c r="R140" s="16"/>
      <c r="S140" s="16"/>
    </row>
    <row r="141" spans="15:19" x14ac:dyDescent="0.2">
      <c r="O141" s="16"/>
      <c r="P141" s="16"/>
      <c r="Q141" s="16"/>
      <c r="R141" s="16"/>
      <c r="S141" s="16"/>
    </row>
    <row r="142" spans="15:19" x14ac:dyDescent="0.2">
      <c r="O142" s="16"/>
      <c r="P142" s="16"/>
      <c r="Q142" s="16"/>
      <c r="R142" s="16"/>
      <c r="S142" s="16"/>
    </row>
    <row r="143" spans="15:19" x14ac:dyDescent="0.2">
      <c r="O143" s="16"/>
      <c r="P143" s="16"/>
      <c r="Q143" s="16"/>
      <c r="R143" s="16"/>
      <c r="S143" s="16"/>
    </row>
    <row r="144" spans="15:19" x14ac:dyDescent="0.2">
      <c r="O144" s="16"/>
      <c r="P144" s="16"/>
      <c r="Q144" s="16"/>
      <c r="R144" s="16"/>
      <c r="S144" s="16"/>
    </row>
    <row r="145" spans="15:19" x14ac:dyDescent="0.2">
      <c r="O145" s="16"/>
      <c r="P145" s="16"/>
      <c r="Q145" s="16"/>
      <c r="R145" s="16"/>
      <c r="S145" s="16"/>
    </row>
    <row r="146" spans="15:19" x14ac:dyDescent="0.2">
      <c r="O146" s="16"/>
      <c r="P146" s="16"/>
      <c r="Q146" s="16"/>
      <c r="R146" s="16"/>
      <c r="S146" s="16"/>
    </row>
    <row r="147" spans="15:19" x14ac:dyDescent="0.2">
      <c r="O147" s="16"/>
      <c r="P147" s="16"/>
      <c r="Q147" s="16"/>
      <c r="R147" s="16"/>
      <c r="S147" s="16"/>
    </row>
    <row r="148" spans="15:19" x14ac:dyDescent="0.2">
      <c r="O148" s="16"/>
      <c r="P148" s="16"/>
      <c r="Q148" s="16"/>
      <c r="R148" s="16"/>
      <c r="S148" s="16"/>
    </row>
    <row r="149" spans="15:19" x14ac:dyDescent="0.2">
      <c r="O149" s="16"/>
      <c r="P149" s="16"/>
      <c r="Q149" s="16"/>
      <c r="R149" s="16"/>
      <c r="S149" s="16"/>
    </row>
    <row r="150" spans="15:19" x14ac:dyDescent="0.2">
      <c r="O150" s="16"/>
      <c r="P150" s="16"/>
      <c r="Q150" s="16"/>
      <c r="R150" s="16"/>
      <c r="S150" s="16"/>
    </row>
    <row r="151" spans="15:19" x14ac:dyDescent="0.2">
      <c r="O151" s="16"/>
      <c r="P151" s="16"/>
      <c r="Q151" s="16"/>
      <c r="R151" s="16"/>
      <c r="S151" s="16"/>
    </row>
    <row r="152" spans="15:19" x14ac:dyDescent="0.2">
      <c r="O152" s="16"/>
      <c r="P152" s="16"/>
      <c r="Q152" s="16"/>
      <c r="R152" s="16"/>
      <c r="S152" s="16"/>
    </row>
    <row r="153" spans="15:19" x14ac:dyDescent="0.2">
      <c r="O153" s="16"/>
      <c r="P153" s="16"/>
      <c r="Q153" s="16"/>
      <c r="R153" s="16"/>
      <c r="S153" s="16"/>
    </row>
    <row r="154" spans="15:19" x14ac:dyDescent="0.2">
      <c r="O154" s="16"/>
      <c r="P154" s="16"/>
      <c r="Q154" s="16"/>
      <c r="R154" s="16"/>
      <c r="S154" s="16"/>
    </row>
    <row r="155" spans="15:19" x14ac:dyDescent="0.2">
      <c r="O155" s="16"/>
      <c r="P155" s="16"/>
      <c r="Q155" s="16"/>
      <c r="R155" s="16"/>
      <c r="S155" s="16"/>
    </row>
    <row r="156" spans="15:19" x14ac:dyDescent="0.2">
      <c r="O156" s="16"/>
      <c r="P156" s="16"/>
      <c r="Q156" s="16"/>
      <c r="R156" s="16"/>
      <c r="S156" s="16"/>
    </row>
    <row r="157" spans="15:19" x14ac:dyDescent="0.2">
      <c r="O157" s="16"/>
      <c r="P157" s="16"/>
      <c r="Q157" s="16"/>
      <c r="R157" s="16"/>
      <c r="S157" s="16"/>
    </row>
    <row r="158" spans="15:19" x14ac:dyDescent="0.2">
      <c r="O158" s="16"/>
      <c r="P158" s="16"/>
      <c r="Q158" s="16"/>
      <c r="R158" s="16"/>
      <c r="S158" s="16"/>
    </row>
    <row r="159" spans="15:19" x14ac:dyDescent="0.2">
      <c r="O159" s="16"/>
      <c r="P159" s="16"/>
      <c r="Q159" s="16"/>
      <c r="R159" s="16"/>
      <c r="S159" s="16"/>
    </row>
    <row r="160" spans="15:19" x14ac:dyDescent="0.2">
      <c r="O160" s="16"/>
      <c r="P160" s="16"/>
      <c r="Q160" s="16"/>
      <c r="R160" s="16"/>
      <c r="S160" s="16"/>
    </row>
    <row r="161" spans="15:19" x14ac:dyDescent="0.2">
      <c r="O161" s="16"/>
      <c r="P161" s="16"/>
      <c r="Q161" s="16"/>
      <c r="R161" s="16"/>
      <c r="S161" s="16"/>
    </row>
    <row r="162" spans="15:19" x14ac:dyDescent="0.2">
      <c r="O162" s="16"/>
      <c r="P162" s="16"/>
      <c r="Q162" s="16"/>
      <c r="R162" s="16"/>
      <c r="S162" s="16"/>
    </row>
    <row r="163" spans="15:19" x14ac:dyDescent="0.2">
      <c r="O163" s="16"/>
      <c r="P163" s="16"/>
      <c r="Q163" s="16"/>
      <c r="R163" s="16"/>
      <c r="S163" s="16"/>
    </row>
    <row r="164" spans="15:19" x14ac:dyDescent="0.2">
      <c r="O164" s="16"/>
      <c r="P164" s="16"/>
      <c r="Q164" s="16"/>
      <c r="R164" s="16"/>
      <c r="S164" s="16"/>
    </row>
    <row r="165" spans="15:19" x14ac:dyDescent="0.2">
      <c r="O165" s="16"/>
      <c r="P165" s="16"/>
      <c r="Q165" s="16"/>
      <c r="R165" s="16"/>
      <c r="S165" s="16"/>
    </row>
    <row r="166" spans="15:19" x14ac:dyDescent="0.2">
      <c r="O166" s="16"/>
      <c r="P166" s="16"/>
      <c r="Q166" s="16"/>
      <c r="R166" s="16"/>
      <c r="S166" s="16"/>
    </row>
    <row r="167" spans="15:19" x14ac:dyDescent="0.2">
      <c r="O167" s="16"/>
      <c r="P167" s="16"/>
      <c r="Q167" s="16"/>
      <c r="R167" s="16"/>
      <c r="S167" s="16"/>
    </row>
    <row r="168" spans="15:19" x14ac:dyDescent="0.2">
      <c r="O168" s="16"/>
      <c r="P168" s="16"/>
      <c r="Q168" s="16"/>
      <c r="R168" s="16"/>
      <c r="S168" s="16"/>
    </row>
    <row r="169" spans="15:19" x14ac:dyDescent="0.2">
      <c r="O169" s="16"/>
      <c r="P169" s="16"/>
      <c r="Q169" s="16"/>
      <c r="R169" s="16"/>
      <c r="S169" s="16"/>
    </row>
    <row r="170" spans="15:19" x14ac:dyDescent="0.2">
      <c r="O170" s="16"/>
      <c r="P170" s="16"/>
      <c r="Q170" s="16"/>
      <c r="R170" s="16"/>
      <c r="S170" s="16"/>
    </row>
    <row r="171" spans="15:19" x14ac:dyDescent="0.2">
      <c r="O171" s="16"/>
      <c r="P171" s="16"/>
      <c r="Q171" s="16"/>
      <c r="R171" s="16"/>
      <c r="S171" s="16"/>
    </row>
    <row r="172" spans="15:19" x14ac:dyDescent="0.2">
      <c r="O172" s="16"/>
      <c r="P172" s="16"/>
      <c r="Q172" s="16"/>
      <c r="R172" s="16"/>
      <c r="S172" s="16"/>
    </row>
    <row r="173" spans="15:19" x14ac:dyDescent="0.2">
      <c r="O173" s="16"/>
      <c r="P173" s="16"/>
      <c r="Q173" s="16"/>
      <c r="R173" s="16"/>
      <c r="S173" s="16"/>
    </row>
    <row r="174" spans="15:19" x14ac:dyDescent="0.2">
      <c r="O174" s="16"/>
      <c r="P174" s="16"/>
      <c r="Q174" s="16"/>
      <c r="R174" s="16"/>
      <c r="S174" s="16"/>
    </row>
    <row r="175" spans="15:19" x14ac:dyDescent="0.2">
      <c r="O175" s="16"/>
      <c r="P175" s="16"/>
      <c r="Q175" s="16"/>
      <c r="R175" s="16"/>
      <c r="S175" s="16"/>
    </row>
    <row r="176" spans="15:19" x14ac:dyDescent="0.2">
      <c r="O176" s="16"/>
      <c r="P176" s="16"/>
      <c r="Q176" s="16"/>
      <c r="R176" s="16"/>
      <c r="S176" s="16"/>
    </row>
    <row r="177" spans="15:19" x14ac:dyDescent="0.2">
      <c r="O177" s="16"/>
      <c r="P177" s="16"/>
      <c r="Q177" s="16"/>
      <c r="R177" s="16"/>
      <c r="S177" s="16"/>
    </row>
    <row r="178" spans="15:19" x14ac:dyDescent="0.2">
      <c r="O178" s="16"/>
      <c r="P178" s="16"/>
      <c r="Q178" s="16"/>
      <c r="R178" s="16"/>
      <c r="S178" s="16"/>
    </row>
    <row r="179" spans="15:19" x14ac:dyDescent="0.2">
      <c r="O179" s="16"/>
      <c r="P179" s="16"/>
      <c r="Q179" s="16"/>
      <c r="R179" s="16"/>
      <c r="S179" s="16"/>
    </row>
    <row r="180" spans="15:19" x14ac:dyDescent="0.2">
      <c r="O180" s="16"/>
      <c r="P180" s="16"/>
      <c r="Q180" s="16"/>
      <c r="R180" s="16"/>
      <c r="S180" s="16"/>
    </row>
    <row r="181" spans="15:19" x14ac:dyDescent="0.2">
      <c r="O181" s="16"/>
      <c r="P181" s="16"/>
      <c r="Q181" s="16"/>
      <c r="R181" s="16"/>
      <c r="S181" s="16"/>
    </row>
    <row r="182" spans="15:19" x14ac:dyDescent="0.2">
      <c r="O182" s="16"/>
      <c r="P182" s="16"/>
      <c r="Q182" s="16"/>
      <c r="R182" s="16"/>
      <c r="S182" s="16"/>
    </row>
    <row r="183" spans="15:19" x14ac:dyDescent="0.2">
      <c r="O183" s="16"/>
      <c r="P183" s="16"/>
      <c r="Q183" s="16"/>
      <c r="R183" s="16"/>
      <c r="S183" s="16"/>
    </row>
    <row r="184" spans="15:19" x14ac:dyDescent="0.2">
      <c r="O184" s="16"/>
      <c r="P184" s="16"/>
      <c r="Q184" s="16"/>
      <c r="R184" s="16"/>
      <c r="S184" s="16"/>
    </row>
    <row r="185" spans="15:19" x14ac:dyDescent="0.2">
      <c r="O185" s="16"/>
      <c r="P185" s="16"/>
      <c r="Q185" s="16"/>
      <c r="R185" s="16"/>
      <c r="S185" s="16"/>
    </row>
    <row r="186" spans="15:19" x14ac:dyDescent="0.2">
      <c r="O186" s="16"/>
      <c r="P186" s="16"/>
      <c r="Q186" s="16"/>
      <c r="R186" s="16"/>
      <c r="S186" s="16"/>
    </row>
    <row r="187" spans="15:19" x14ac:dyDescent="0.2">
      <c r="O187" s="16"/>
      <c r="P187" s="16"/>
      <c r="Q187" s="16"/>
      <c r="R187" s="16"/>
      <c r="S187" s="16"/>
    </row>
    <row r="188" spans="15:19" x14ac:dyDescent="0.2">
      <c r="O188" s="16"/>
      <c r="P188" s="16"/>
      <c r="Q188" s="16"/>
      <c r="R188" s="16"/>
      <c r="S188" s="16"/>
    </row>
    <row r="189" spans="15:19" x14ac:dyDescent="0.2">
      <c r="O189" s="16"/>
      <c r="P189" s="16"/>
      <c r="Q189" s="16"/>
      <c r="R189" s="16"/>
      <c r="S189" s="16"/>
    </row>
    <row r="190" spans="15:19" x14ac:dyDescent="0.2">
      <c r="O190" s="16"/>
      <c r="P190" s="16"/>
      <c r="Q190" s="16"/>
      <c r="R190" s="16"/>
      <c r="S190" s="16"/>
    </row>
    <row r="191" spans="15:19" x14ac:dyDescent="0.2">
      <c r="O191" s="16"/>
      <c r="P191" s="16"/>
      <c r="Q191" s="16"/>
      <c r="R191" s="16"/>
      <c r="S191" s="16"/>
    </row>
    <row r="192" spans="15:19" x14ac:dyDescent="0.2">
      <c r="O192" s="16"/>
      <c r="P192" s="16"/>
      <c r="Q192" s="16"/>
      <c r="R192" s="16"/>
      <c r="S192" s="16"/>
    </row>
    <row r="193" spans="15:19" x14ac:dyDescent="0.2">
      <c r="O193" s="16"/>
      <c r="P193" s="16"/>
      <c r="Q193" s="16"/>
      <c r="R193" s="16"/>
      <c r="S193" s="16"/>
    </row>
    <row r="194" spans="15:19" x14ac:dyDescent="0.2">
      <c r="O194" s="16"/>
      <c r="P194" s="16"/>
      <c r="Q194" s="16"/>
      <c r="R194" s="16"/>
      <c r="S194" s="16"/>
    </row>
    <row r="195" spans="15:19" x14ac:dyDescent="0.2">
      <c r="O195" s="16"/>
      <c r="P195" s="16"/>
      <c r="Q195" s="16"/>
      <c r="R195" s="16"/>
      <c r="S195" s="16"/>
    </row>
    <row r="196" spans="15:19" x14ac:dyDescent="0.2">
      <c r="O196" s="16"/>
      <c r="P196" s="16"/>
      <c r="Q196" s="16"/>
      <c r="R196" s="16"/>
      <c r="S196" s="16"/>
    </row>
    <row r="197" spans="15:19" x14ac:dyDescent="0.2">
      <c r="O197" s="16"/>
      <c r="P197" s="16"/>
      <c r="Q197" s="16"/>
      <c r="R197" s="16"/>
      <c r="S197" s="16"/>
    </row>
    <row r="198" spans="15:19" x14ac:dyDescent="0.2">
      <c r="O198" s="16"/>
      <c r="P198" s="16"/>
      <c r="Q198" s="16"/>
      <c r="R198" s="16"/>
      <c r="S198" s="16"/>
    </row>
    <row r="199" spans="15:19" x14ac:dyDescent="0.2">
      <c r="O199" s="16"/>
      <c r="P199" s="16"/>
      <c r="Q199" s="16"/>
      <c r="R199" s="16"/>
      <c r="S199" s="16"/>
    </row>
    <row r="200" spans="15:19" x14ac:dyDescent="0.2">
      <c r="O200" s="16"/>
      <c r="P200" s="16"/>
      <c r="Q200" s="16"/>
      <c r="R200" s="16"/>
      <c r="S200" s="16"/>
    </row>
    <row r="201" spans="15:19" x14ac:dyDescent="0.2">
      <c r="O201" s="16"/>
      <c r="P201" s="16"/>
      <c r="Q201" s="16"/>
      <c r="R201" s="16"/>
      <c r="S201" s="16"/>
    </row>
    <row r="202" spans="15:19" x14ac:dyDescent="0.2">
      <c r="O202" s="16"/>
      <c r="P202" s="16"/>
      <c r="Q202" s="16"/>
      <c r="R202" s="16"/>
      <c r="S202" s="16"/>
    </row>
    <row r="203" spans="15:19" x14ac:dyDescent="0.2">
      <c r="O203" s="16"/>
      <c r="P203" s="16"/>
      <c r="Q203" s="16"/>
      <c r="R203" s="16"/>
      <c r="S203" s="16"/>
    </row>
    <row r="204" spans="15:19" x14ac:dyDescent="0.2">
      <c r="O204" s="16"/>
      <c r="P204" s="16"/>
      <c r="Q204" s="16"/>
      <c r="R204" s="16"/>
      <c r="S204" s="16"/>
    </row>
    <row r="205" spans="15:19" x14ac:dyDescent="0.2">
      <c r="O205" s="16"/>
      <c r="P205" s="16"/>
      <c r="Q205" s="16"/>
      <c r="R205" s="16"/>
      <c r="S205" s="16"/>
    </row>
    <row r="206" spans="15:19" x14ac:dyDescent="0.2">
      <c r="O206" s="16"/>
      <c r="P206" s="16"/>
      <c r="Q206" s="16"/>
      <c r="R206" s="16"/>
      <c r="S206" s="16"/>
    </row>
    <row r="207" spans="15:19" x14ac:dyDescent="0.2">
      <c r="O207" s="16"/>
      <c r="P207" s="16"/>
      <c r="Q207" s="16"/>
      <c r="R207" s="16"/>
      <c r="S207" s="16"/>
    </row>
    <row r="208" spans="15:19" x14ac:dyDescent="0.2">
      <c r="O208" s="16"/>
      <c r="P208" s="16"/>
      <c r="Q208" s="16"/>
      <c r="R208" s="16"/>
      <c r="S208" s="16"/>
    </row>
    <row r="209" spans="15:19" x14ac:dyDescent="0.2">
      <c r="O209" s="16"/>
      <c r="P209" s="16"/>
      <c r="Q209" s="16"/>
      <c r="R209" s="16"/>
      <c r="S209" s="16"/>
    </row>
    <row r="210" spans="15:19" x14ac:dyDescent="0.2">
      <c r="O210" s="16"/>
      <c r="P210" s="16"/>
      <c r="Q210" s="16"/>
      <c r="R210" s="16"/>
      <c r="S210" s="16"/>
    </row>
    <row r="211" spans="15:19" x14ac:dyDescent="0.2">
      <c r="O211" s="16"/>
      <c r="P211" s="16"/>
      <c r="Q211" s="16"/>
      <c r="R211" s="16"/>
      <c r="S211" s="16"/>
    </row>
    <row r="212" spans="15:19" x14ac:dyDescent="0.2">
      <c r="O212" s="16"/>
      <c r="P212" s="16"/>
      <c r="Q212" s="16"/>
      <c r="R212" s="16"/>
      <c r="S212" s="16"/>
    </row>
    <row r="213" spans="15:19" x14ac:dyDescent="0.2">
      <c r="O213" s="16"/>
      <c r="P213" s="16"/>
      <c r="Q213" s="16"/>
      <c r="R213" s="16"/>
      <c r="S213" s="16"/>
    </row>
    <row r="214" spans="15:19" x14ac:dyDescent="0.2">
      <c r="O214" s="16"/>
      <c r="P214" s="16"/>
      <c r="Q214" s="16"/>
      <c r="R214" s="16"/>
      <c r="S214" s="16"/>
    </row>
    <row r="215" spans="15:19" x14ac:dyDescent="0.2">
      <c r="O215" s="16"/>
      <c r="P215" s="16"/>
      <c r="Q215" s="16"/>
      <c r="R215" s="16"/>
      <c r="S215" s="16"/>
    </row>
    <row r="216" spans="15:19" x14ac:dyDescent="0.2">
      <c r="O216" s="16"/>
      <c r="P216" s="16"/>
      <c r="Q216" s="16"/>
      <c r="R216" s="16"/>
      <c r="S216" s="16"/>
    </row>
    <row r="217" spans="15:19" x14ac:dyDescent="0.2">
      <c r="O217" s="16"/>
      <c r="P217" s="16"/>
      <c r="Q217" s="16"/>
      <c r="R217" s="16"/>
      <c r="S217" s="16"/>
    </row>
    <row r="218" spans="15:19" x14ac:dyDescent="0.2">
      <c r="O218" s="16"/>
      <c r="P218" s="16"/>
      <c r="Q218" s="16"/>
      <c r="R218" s="16"/>
      <c r="S218" s="16"/>
    </row>
    <row r="219" spans="15:19" x14ac:dyDescent="0.2">
      <c r="O219" s="16"/>
      <c r="P219" s="16"/>
      <c r="Q219" s="16"/>
      <c r="R219" s="16"/>
      <c r="S219" s="16"/>
    </row>
    <row r="220" spans="15:19" x14ac:dyDescent="0.2">
      <c r="O220" s="16"/>
      <c r="P220" s="16"/>
      <c r="Q220" s="16"/>
      <c r="R220" s="16"/>
      <c r="S220" s="16"/>
    </row>
    <row r="221" spans="15:19" x14ac:dyDescent="0.2">
      <c r="O221" s="16"/>
      <c r="P221" s="16"/>
      <c r="Q221" s="16"/>
      <c r="R221" s="16"/>
      <c r="S221" s="16"/>
    </row>
    <row r="222" spans="15:19" x14ac:dyDescent="0.2">
      <c r="O222" s="16"/>
      <c r="P222" s="16"/>
      <c r="Q222" s="16"/>
      <c r="R222" s="16"/>
      <c r="S222" s="16"/>
    </row>
    <row r="223" spans="15:19" x14ac:dyDescent="0.2">
      <c r="O223" s="16"/>
      <c r="P223" s="16"/>
      <c r="Q223" s="16"/>
      <c r="R223" s="16"/>
      <c r="S223" s="16"/>
    </row>
    <row r="224" spans="15:19" x14ac:dyDescent="0.2">
      <c r="O224" s="16"/>
      <c r="P224" s="16"/>
      <c r="Q224" s="16"/>
      <c r="R224" s="16"/>
      <c r="S224" s="16"/>
    </row>
    <row r="225" spans="15:19" x14ac:dyDescent="0.2">
      <c r="O225" s="16"/>
      <c r="P225" s="16"/>
      <c r="Q225" s="16"/>
      <c r="R225" s="16"/>
      <c r="S225" s="16"/>
    </row>
    <row r="226" spans="15:19" x14ac:dyDescent="0.2">
      <c r="O226" s="16"/>
      <c r="P226" s="16"/>
      <c r="Q226" s="16"/>
      <c r="R226" s="16"/>
      <c r="S226" s="16"/>
    </row>
    <row r="227" spans="15:19" x14ac:dyDescent="0.2">
      <c r="O227" s="16"/>
      <c r="P227" s="16"/>
      <c r="Q227" s="16"/>
      <c r="R227" s="16"/>
      <c r="S227" s="16"/>
    </row>
    <row r="228" spans="15:19" x14ac:dyDescent="0.2">
      <c r="O228" s="16"/>
      <c r="P228" s="16"/>
      <c r="Q228" s="16"/>
      <c r="R228" s="16"/>
      <c r="S228" s="16"/>
    </row>
    <row r="229" spans="15:19" x14ac:dyDescent="0.2">
      <c r="O229" s="16"/>
      <c r="P229" s="16"/>
      <c r="Q229" s="16"/>
      <c r="R229" s="16"/>
      <c r="S229" s="16"/>
    </row>
    <row r="230" spans="15:19" x14ac:dyDescent="0.2">
      <c r="O230" s="16"/>
      <c r="P230" s="16"/>
      <c r="Q230" s="16"/>
      <c r="R230" s="16"/>
      <c r="S230" s="16"/>
    </row>
    <row r="231" spans="15:19" x14ac:dyDescent="0.2">
      <c r="O231" s="16"/>
      <c r="P231" s="16"/>
      <c r="Q231" s="16"/>
      <c r="R231" s="16"/>
      <c r="S231" s="16"/>
    </row>
    <row r="232" spans="15:19" x14ac:dyDescent="0.2">
      <c r="O232" s="16"/>
      <c r="P232" s="16"/>
      <c r="Q232" s="16"/>
      <c r="R232" s="16"/>
      <c r="S232" s="16"/>
    </row>
    <row r="233" spans="15:19" x14ac:dyDescent="0.2">
      <c r="O233" s="16"/>
      <c r="P233" s="16"/>
      <c r="Q233" s="16"/>
      <c r="R233" s="16"/>
      <c r="S233" s="16"/>
    </row>
    <row r="234" spans="15:19" x14ac:dyDescent="0.2">
      <c r="O234" s="16"/>
      <c r="P234" s="16"/>
      <c r="Q234" s="16"/>
      <c r="R234" s="16"/>
      <c r="S234" s="16"/>
    </row>
    <row r="235" spans="15:19" x14ac:dyDescent="0.2">
      <c r="O235" s="16"/>
      <c r="P235" s="16"/>
      <c r="Q235" s="16"/>
      <c r="R235" s="16"/>
      <c r="S235" s="16"/>
    </row>
    <row r="236" spans="15:19" x14ac:dyDescent="0.2">
      <c r="O236" s="16"/>
      <c r="P236" s="16"/>
      <c r="Q236" s="16"/>
      <c r="R236" s="16"/>
      <c r="S236" s="16"/>
    </row>
    <row r="237" spans="15:19" x14ac:dyDescent="0.2">
      <c r="O237" s="16"/>
      <c r="P237" s="16"/>
      <c r="Q237" s="16"/>
      <c r="R237" s="16"/>
      <c r="S237" s="16"/>
    </row>
    <row r="238" spans="15:19" x14ac:dyDescent="0.2">
      <c r="O238" s="16"/>
      <c r="P238" s="16"/>
      <c r="Q238" s="16"/>
      <c r="R238" s="16"/>
      <c r="S238" s="16"/>
    </row>
    <row r="239" spans="15:19" x14ac:dyDescent="0.2">
      <c r="O239" s="16"/>
      <c r="P239" s="16"/>
      <c r="Q239" s="16"/>
      <c r="R239" s="16"/>
      <c r="S239" s="16"/>
    </row>
    <row r="240" spans="15:19" x14ac:dyDescent="0.2">
      <c r="O240" s="16"/>
      <c r="P240" s="16"/>
      <c r="Q240" s="16"/>
      <c r="R240" s="16"/>
      <c r="S240" s="16"/>
    </row>
    <row r="241" spans="15:19" x14ac:dyDescent="0.2">
      <c r="O241" s="16"/>
      <c r="P241" s="16"/>
      <c r="Q241" s="16"/>
      <c r="R241" s="16"/>
      <c r="S241" s="16"/>
    </row>
    <row r="242" spans="15:19" x14ac:dyDescent="0.2">
      <c r="O242" s="16"/>
      <c r="P242" s="16"/>
      <c r="Q242" s="16"/>
      <c r="R242" s="16"/>
      <c r="S242" s="16"/>
    </row>
    <row r="243" spans="15:19" x14ac:dyDescent="0.2">
      <c r="O243" s="16"/>
      <c r="P243" s="16"/>
      <c r="Q243" s="16"/>
      <c r="R243" s="16"/>
      <c r="S243" s="16"/>
    </row>
    <row r="244" spans="15:19" x14ac:dyDescent="0.2">
      <c r="O244" s="16"/>
      <c r="P244" s="16"/>
      <c r="Q244" s="16"/>
      <c r="R244" s="16"/>
      <c r="S244" s="16"/>
    </row>
    <row r="245" spans="15:19" x14ac:dyDescent="0.2">
      <c r="O245" s="16"/>
      <c r="P245" s="16"/>
      <c r="Q245" s="16"/>
      <c r="R245" s="16"/>
      <c r="S245" s="16"/>
    </row>
    <row r="246" spans="15:19" x14ac:dyDescent="0.2">
      <c r="O246" s="16"/>
      <c r="P246" s="16"/>
      <c r="Q246" s="16"/>
      <c r="R246" s="16"/>
      <c r="S246" s="16"/>
    </row>
    <row r="247" spans="15:19" x14ac:dyDescent="0.2">
      <c r="O247" s="16"/>
      <c r="P247" s="16"/>
      <c r="Q247" s="16"/>
      <c r="R247" s="16"/>
      <c r="S247" s="16"/>
    </row>
    <row r="248" spans="15:19" x14ac:dyDescent="0.2">
      <c r="O248" s="16"/>
      <c r="P248" s="16"/>
      <c r="Q248" s="16"/>
      <c r="R248" s="16"/>
      <c r="S248" s="16"/>
    </row>
    <row r="249" spans="15:19" x14ac:dyDescent="0.2">
      <c r="O249" s="16"/>
      <c r="P249" s="16"/>
      <c r="Q249" s="16"/>
      <c r="R249" s="16"/>
      <c r="S249" s="16"/>
    </row>
    <row r="250" spans="15:19" x14ac:dyDescent="0.2">
      <c r="O250" s="16"/>
      <c r="P250" s="16"/>
      <c r="Q250" s="16"/>
      <c r="R250" s="16"/>
      <c r="S250" s="16"/>
    </row>
    <row r="251" spans="15:19" x14ac:dyDescent="0.2">
      <c r="O251" s="16"/>
      <c r="P251" s="16"/>
      <c r="Q251" s="16"/>
      <c r="R251" s="16"/>
      <c r="S251" s="16"/>
    </row>
    <row r="252" spans="15:19" x14ac:dyDescent="0.2">
      <c r="O252" s="16"/>
      <c r="P252" s="16"/>
      <c r="Q252" s="16"/>
      <c r="R252" s="16"/>
      <c r="S252" s="16"/>
    </row>
    <row r="253" spans="15:19" x14ac:dyDescent="0.2">
      <c r="O253" s="16"/>
      <c r="P253" s="16"/>
      <c r="Q253" s="16"/>
      <c r="R253" s="16"/>
      <c r="S253" s="16"/>
    </row>
    <row r="254" spans="15:19" x14ac:dyDescent="0.2">
      <c r="O254" s="16"/>
      <c r="P254" s="16"/>
      <c r="Q254" s="16"/>
      <c r="R254" s="16"/>
      <c r="S254" s="16"/>
    </row>
    <row r="255" spans="15:19" x14ac:dyDescent="0.2">
      <c r="O255" s="16"/>
      <c r="P255" s="16"/>
      <c r="Q255" s="16"/>
      <c r="R255" s="16"/>
      <c r="S255" s="16"/>
    </row>
    <row r="256" spans="15:19" x14ac:dyDescent="0.2">
      <c r="O256" s="16"/>
      <c r="P256" s="16"/>
      <c r="Q256" s="16"/>
      <c r="R256" s="16"/>
      <c r="S256" s="16"/>
    </row>
    <row r="257" spans="15:19" x14ac:dyDescent="0.2">
      <c r="O257" s="16"/>
      <c r="P257" s="16"/>
      <c r="Q257" s="16"/>
      <c r="R257" s="16"/>
      <c r="S257" s="16"/>
    </row>
    <row r="258" spans="15:19" x14ac:dyDescent="0.2">
      <c r="O258" s="16"/>
      <c r="P258" s="16"/>
      <c r="Q258" s="16"/>
      <c r="R258" s="16"/>
      <c r="S258" s="16"/>
    </row>
    <row r="259" spans="15:19" x14ac:dyDescent="0.2">
      <c r="O259" s="16"/>
      <c r="P259" s="16"/>
      <c r="Q259" s="16"/>
      <c r="R259" s="16"/>
      <c r="S259" s="16"/>
    </row>
    <row r="260" spans="15:19" x14ac:dyDescent="0.2">
      <c r="O260" s="16"/>
      <c r="P260" s="16"/>
      <c r="Q260" s="16"/>
      <c r="R260" s="16"/>
      <c r="S260" s="16"/>
    </row>
    <row r="261" spans="15:19" x14ac:dyDescent="0.2">
      <c r="O261" s="16"/>
      <c r="P261" s="16"/>
      <c r="Q261" s="16"/>
      <c r="R261" s="16"/>
      <c r="S261" s="16"/>
    </row>
    <row r="262" spans="15:19" x14ac:dyDescent="0.2">
      <c r="O262" s="16"/>
      <c r="P262" s="16"/>
      <c r="Q262" s="16"/>
      <c r="R262" s="16"/>
      <c r="S262" s="16"/>
    </row>
    <row r="263" spans="15:19" x14ac:dyDescent="0.2">
      <c r="O263" s="16"/>
      <c r="P263" s="16"/>
      <c r="Q263" s="16"/>
      <c r="R263" s="16"/>
      <c r="S263" s="16"/>
    </row>
    <row r="264" spans="15:19" x14ac:dyDescent="0.2">
      <c r="O264" s="16"/>
      <c r="P264" s="16"/>
      <c r="Q264" s="16"/>
      <c r="R264" s="16"/>
      <c r="S264" s="16"/>
    </row>
    <row r="265" spans="15:19" x14ac:dyDescent="0.2">
      <c r="O265" s="16"/>
      <c r="P265" s="16"/>
      <c r="Q265" s="16"/>
      <c r="R265" s="16"/>
      <c r="S265" s="16"/>
    </row>
    <row r="266" spans="15:19" x14ac:dyDescent="0.2">
      <c r="O266" s="16"/>
      <c r="P266" s="16"/>
      <c r="Q266" s="16"/>
      <c r="R266" s="16"/>
      <c r="S266" s="16"/>
    </row>
    <row r="267" spans="15:19" x14ac:dyDescent="0.2">
      <c r="O267" s="16"/>
      <c r="P267" s="16"/>
      <c r="Q267" s="16"/>
      <c r="R267" s="16"/>
      <c r="S267" s="16"/>
    </row>
    <row r="268" spans="15:19" x14ac:dyDescent="0.2">
      <c r="O268" s="16"/>
      <c r="P268" s="16"/>
      <c r="Q268" s="16"/>
      <c r="R268" s="16"/>
      <c r="S268" s="16"/>
    </row>
    <row r="269" spans="15:19" x14ac:dyDescent="0.2">
      <c r="O269" s="16"/>
      <c r="P269" s="16"/>
      <c r="Q269" s="16"/>
      <c r="R269" s="16"/>
      <c r="S269" s="16"/>
    </row>
    <row r="270" spans="15:19" x14ac:dyDescent="0.2">
      <c r="O270" s="16"/>
      <c r="P270" s="16"/>
      <c r="Q270" s="16"/>
      <c r="R270" s="16"/>
      <c r="S270" s="16"/>
    </row>
    <row r="271" spans="15:19" x14ac:dyDescent="0.2">
      <c r="O271" s="16"/>
      <c r="P271" s="16"/>
      <c r="Q271" s="16"/>
      <c r="R271" s="16"/>
      <c r="S271" s="16"/>
    </row>
    <row r="272" spans="15:19" x14ac:dyDescent="0.2">
      <c r="O272" s="16"/>
      <c r="P272" s="16"/>
      <c r="Q272" s="16"/>
      <c r="R272" s="16"/>
      <c r="S272" s="16"/>
    </row>
    <row r="273" spans="15:19" x14ac:dyDescent="0.2">
      <c r="O273" s="16"/>
      <c r="P273" s="16"/>
      <c r="Q273" s="16"/>
      <c r="R273" s="16"/>
      <c r="S273" s="16"/>
    </row>
    <row r="274" spans="15:19" x14ac:dyDescent="0.2">
      <c r="O274" s="16"/>
      <c r="P274" s="16"/>
      <c r="Q274" s="16"/>
      <c r="R274" s="16"/>
      <c r="S274" s="16"/>
    </row>
    <row r="275" spans="15:19" x14ac:dyDescent="0.2">
      <c r="O275" s="16"/>
      <c r="P275" s="16"/>
      <c r="Q275" s="16"/>
      <c r="R275" s="16"/>
      <c r="S275" s="16"/>
    </row>
    <row r="276" spans="15:19" x14ac:dyDescent="0.2">
      <c r="O276" s="16"/>
      <c r="P276" s="16"/>
      <c r="Q276" s="16"/>
      <c r="R276" s="16"/>
      <c r="S276" s="16"/>
    </row>
    <row r="277" spans="15:19" x14ac:dyDescent="0.2">
      <c r="O277" s="16"/>
      <c r="P277" s="16"/>
      <c r="Q277" s="16"/>
      <c r="R277" s="16"/>
      <c r="S277" s="16"/>
    </row>
    <row r="278" spans="15:19" x14ac:dyDescent="0.2">
      <c r="O278" s="16"/>
      <c r="P278" s="16"/>
      <c r="Q278" s="16"/>
      <c r="R278" s="16"/>
      <c r="S278" s="16"/>
    </row>
    <row r="279" spans="15:19" x14ac:dyDescent="0.2">
      <c r="O279" s="16"/>
      <c r="P279" s="16"/>
      <c r="Q279" s="16"/>
      <c r="R279" s="16"/>
      <c r="S279" s="16"/>
    </row>
    <row r="280" spans="15:19" x14ac:dyDescent="0.2">
      <c r="O280" s="16"/>
      <c r="P280" s="16"/>
      <c r="Q280" s="16"/>
      <c r="R280" s="16"/>
      <c r="S280" s="16"/>
    </row>
    <row r="281" spans="15:19" x14ac:dyDescent="0.2">
      <c r="O281" s="16"/>
      <c r="P281" s="16"/>
      <c r="Q281" s="16"/>
      <c r="R281" s="16"/>
      <c r="S281" s="16"/>
    </row>
    <row r="282" spans="15:19" x14ac:dyDescent="0.2">
      <c r="O282" s="16"/>
      <c r="P282" s="16"/>
      <c r="Q282" s="16"/>
      <c r="R282" s="16"/>
      <c r="S282" s="16"/>
    </row>
    <row r="283" spans="15:19" x14ac:dyDescent="0.2">
      <c r="O283" s="16"/>
      <c r="P283" s="16"/>
      <c r="Q283" s="16"/>
      <c r="R283" s="16"/>
      <c r="S283" s="16"/>
    </row>
    <row r="284" spans="15:19" x14ac:dyDescent="0.2">
      <c r="O284" s="16"/>
      <c r="P284" s="16"/>
      <c r="Q284" s="16"/>
      <c r="R284" s="16"/>
      <c r="S284" s="16"/>
    </row>
    <row r="285" spans="15:19" x14ac:dyDescent="0.2">
      <c r="O285" s="16"/>
      <c r="P285" s="16"/>
      <c r="Q285" s="16"/>
      <c r="R285" s="16"/>
      <c r="S285" s="16"/>
    </row>
    <row r="286" spans="15:19" x14ac:dyDescent="0.2">
      <c r="O286" s="16"/>
      <c r="P286" s="16"/>
      <c r="Q286" s="16"/>
      <c r="R286" s="16"/>
      <c r="S286" s="16"/>
    </row>
    <row r="287" spans="15:19" x14ac:dyDescent="0.2">
      <c r="O287" s="16"/>
      <c r="P287" s="16"/>
      <c r="Q287" s="16"/>
      <c r="R287" s="16"/>
      <c r="S287" s="16"/>
    </row>
    <row r="288" spans="15:19" x14ac:dyDescent="0.2">
      <c r="O288" s="16"/>
      <c r="P288" s="16"/>
      <c r="Q288" s="16"/>
      <c r="R288" s="16"/>
      <c r="S288" s="16"/>
    </row>
    <row r="289" spans="15:19" x14ac:dyDescent="0.2">
      <c r="O289" s="16"/>
      <c r="P289" s="16"/>
      <c r="Q289" s="16"/>
      <c r="R289" s="16"/>
      <c r="S289" s="16"/>
    </row>
    <row r="290" spans="15:19" x14ac:dyDescent="0.2">
      <c r="O290" s="16"/>
      <c r="P290" s="16"/>
      <c r="Q290" s="16"/>
      <c r="R290" s="16"/>
      <c r="S290" s="16"/>
    </row>
    <row r="291" spans="15:19" x14ac:dyDescent="0.2">
      <c r="O291" s="16"/>
      <c r="P291" s="16"/>
      <c r="Q291" s="16"/>
      <c r="R291" s="16"/>
      <c r="S291" s="16"/>
    </row>
    <row r="292" spans="15:19" x14ac:dyDescent="0.2">
      <c r="O292" s="16"/>
      <c r="P292" s="16"/>
      <c r="Q292" s="16"/>
      <c r="R292" s="16"/>
      <c r="S292" s="16"/>
    </row>
    <row r="293" spans="15:19" x14ac:dyDescent="0.2">
      <c r="O293" s="16"/>
      <c r="P293" s="16"/>
      <c r="Q293" s="16"/>
      <c r="R293" s="16"/>
      <c r="S293" s="16"/>
    </row>
    <row r="294" spans="15:19" x14ac:dyDescent="0.2">
      <c r="O294" s="16"/>
      <c r="P294" s="16"/>
      <c r="Q294" s="16"/>
      <c r="R294" s="16"/>
      <c r="S294" s="16"/>
    </row>
    <row r="295" spans="15:19" x14ac:dyDescent="0.2">
      <c r="O295" s="16"/>
      <c r="P295" s="16"/>
      <c r="Q295" s="16"/>
      <c r="R295" s="16"/>
      <c r="S295" s="16"/>
    </row>
    <row r="296" spans="15:19" x14ac:dyDescent="0.2">
      <c r="O296" s="16"/>
      <c r="P296" s="16"/>
      <c r="Q296" s="16"/>
      <c r="R296" s="16"/>
      <c r="S296" s="16"/>
    </row>
    <row r="297" spans="15:19" x14ac:dyDescent="0.2">
      <c r="O297" s="16"/>
      <c r="P297" s="16"/>
      <c r="Q297" s="16"/>
      <c r="R297" s="16"/>
      <c r="S297" s="16"/>
    </row>
    <row r="298" spans="15:19" x14ac:dyDescent="0.2">
      <c r="O298" s="16"/>
      <c r="P298" s="16"/>
      <c r="Q298" s="16"/>
      <c r="R298" s="16"/>
      <c r="S298" s="16"/>
    </row>
    <row r="299" spans="15:19" x14ac:dyDescent="0.2">
      <c r="O299" s="16"/>
      <c r="P299" s="16"/>
      <c r="Q299" s="16"/>
      <c r="R299" s="16"/>
      <c r="S299" s="16"/>
    </row>
    <row r="300" spans="15:19" x14ac:dyDescent="0.2">
      <c r="O300" s="16"/>
      <c r="P300" s="16"/>
      <c r="Q300" s="16"/>
      <c r="R300" s="16"/>
      <c r="S300" s="16"/>
    </row>
    <row r="301" spans="15:19" x14ac:dyDescent="0.2">
      <c r="O301" s="16"/>
      <c r="P301" s="16"/>
      <c r="Q301" s="16"/>
      <c r="R301" s="16"/>
      <c r="S301" s="16"/>
    </row>
    <row r="302" spans="15:19" x14ac:dyDescent="0.2">
      <c r="O302" s="16"/>
      <c r="P302" s="16"/>
      <c r="Q302" s="16"/>
      <c r="R302" s="16"/>
      <c r="S302" s="16"/>
    </row>
    <row r="303" spans="15:19" x14ac:dyDescent="0.2">
      <c r="O303" s="16"/>
      <c r="P303" s="16"/>
      <c r="Q303" s="16"/>
      <c r="R303" s="16"/>
      <c r="S303" s="16"/>
    </row>
    <row r="304" spans="15:19" x14ac:dyDescent="0.2">
      <c r="O304" s="16"/>
      <c r="P304" s="16"/>
      <c r="Q304" s="16"/>
      <c r="R304" s="16"/>
      <c r="S304" s="16"/>
    </row>
    <row r="305" spans="15:19" x14ac:dyDescent="0.2">
      <c r="O305" s="16"/>
      <c r="P305" s="16"/>
      <c r="Q305" s="16"/>
      <c r="R305" s="16"/>
      <c r="S305" s="16"/>
    </row>
    <row r="306" spans="15:19" x14ac:dyDescent="0.2">
      <c r="O306" s="16"/>
      <c r="P306" s="16"/>
      <c r="Q306" s="16"/>
      <c r="R306" s="16"/>
      <c r="S306" s="16"/>
    </row>
    <row r="307" spans="15:19" x14ac:dyDescent="0.2">
      <c r="O307" s="16"/>
      <c r="P307" s="16"/>
      <c r="Q307" s="16"/>
      <c r="R307" s="16"/>
      <c r="S307" s="16"/>
    </row>
    <row r="308" spans="15:19" x14ac:dyDescent="0.2">
      <c r="O308" s="16"/>
      <c r="P308" s="16"/>
      <c r="Q308" s="16"/>
      <c r="R308" s="16"/>
      <c r="S308" s="16"/>
    </row>
    <row r="309" spans="15:19" x14ac:dyDescent="0.2">
      <c r="O309" s="16"/>
      <c r="P309" s="16"/>
      <c r="Q309" s="16"/>
      <c r="R309" s="16"/>
      <c r="S309" s="16"/>
    </row>
    <row r="310" spans="15:19" x14ac:dyDescent="0.2">
      <c r="O310" s="16"/>
      <c r="P310" s="16"/>
      <c r="Q310" s="16"/>
      <c r="R310" s="16"/>
      <c r="S310" s="16"/>
    </row>
    <row r="311" spans="15:19" x14ac:dyDescent="0.2">
      <c r="O311" s="16"/>
      <c r="P311" s="16"/>
      <c r="Q311" s="16"/>
      <c r="R311" s="16"/>
      <c r="S311" s="16"/>
    </row>
    <row r="312" spans="15:19" x14ac:dyDescent="0.2">
      <c r="O312" s="16"/>
      <c r="P312" s="16"/>
      <c r="Q312" s="16"/>
      <c r="R312" s="16"/>
      <c r="S312" s="16"/>
    </row>
    <row r="313" spans="15:19" x14ac:dyDescent="0.2">
      <c r="O313" s="16"/>
      <c r="P313" s="16"/>
      <c r="Q313" s="16"/>
      <c r="R313" s="16"/>
      <c r="S313" s="16"/>
    </row>
    <row r="314" spans="15:19" x14ac:dyDescent="0.2">
      <c r="O314" s="16"/>
      <c r="P314" s="16"/>
      <c r="Q314" s="16"/>
      <c r="R314" s="16"/>
      <c r="S314" s="16"/>
    </row>
    <row r="315" spans="15:19" x14ac:dyDescent="0.2">
      <c r="O315" s="16"/>
      <c r="P315" s="16"/>
      <c r="Q315" s="16"/>
      <c r="R315" s="16"/>
      <c r="S315" s="16"/>
    </row>
    <row r="316" spans="15:19" x14ac:dyDescent="0.2">
      <c r="O316" s="16"/>
      <c r="P316" s="16"/>
      <c r="Q316" s="16"/>
      <c r="R316" s="16"/>
      <c r="S316" s="16"/>
    </row>
    <row r="317" spans="15:19" x14ac:dyDescent="0.2">
      <c r="O317" s="16"/>
      <c r="P317" s="16"/>
      <c r="Q317" s="16"/>
      <c r="R317" s="16"/>
      <c r="S317" s="16"/>
    </row>
    <row r="318" spans="15:19" x14ac:dyDescent="0.2">
      <c r="O318" s="16"/>
      <c r="P318" s="16"/>
      <c r="Q318" s="16"/>
      <c r="R318" s="16"/>
      <c r="S318" s="16"/>
    </row>
    <row r="319" spans="15:19" x14ac:dyDescent="0.2">
      <c r="O319" s="16"/>
      <c r="P319" s="16"/>
      <c r="Q319" s="16"/>
      <c r="R319" s="16"/>
      <c r="S319" s="16"/>
    </row>
    <row r="320" spans="15:19" x14ac:dyDescent="0.2">
      <c r="O320" s="16"/>
      <c r="P320" s="16"/>
      <c r="Q320" s="16"/>
      <c r="R320" s="16"/>
      <c r="S320" s="16"/>
    </row>
    <row r="321" spans="15:19" x14ac:dyDescent="0.2">
      <c r="O321" s="16"/>
      <c r="P321" s="16"/>
      <c r="Q321" s="16"/>
      <c r="R321" s="16"/>
      <c r="S321" s="16"/>
    </row>
    <row r="322" spans="15:19" x14ac:dyDescent="0.2">
      <c r="O322" s="16"/>
      <c r="P322" s="16"/>
      <c r="Q322" s="16"/>
      <c r="R322" s="16"/>
      <c r="S322" s="16"/>
    </row>
    <row r="323" spans="15:19" x14ac:dyDescent="0.2">
      <c r="O323" s="16"/>
      <c r="P323" s="16"/>
      <c r="Q323" s="16"/>
      <c r="R323" s="16"/>
      <c r="S323" s="16"/>
    </row>
    <row r="324" spans="15:19" x14ac:dyDescent="0.2">
      <c r="O324" s="16"/>
      <c r="P324" s="16"/>
      <c r="Q324" s="16"/>
      <c r="R324" s="16"/>
      <c r="S324" s="16"/>
    </row>
    <row r="325" spans="15:19" x14ac:dyDescent="0.2">
      <c r="O325" s="16"/>
      <c r="P325" s="16"/>
      <c r="Q325" s="16"/>
      <c r="R325" s="16"/>
      <c r="S325" s="16"/>
    </row>
    <row r="326" spans="15:19" x14ac:dyDescent="0.2">
      <c r="O326" s="16"/>
      <c r="P326" s="16"/>
      <c r="Q326" s="16"/>
      <c r="R326" s="16"/>
      <c r="S326" s="16"/>
    </row>
    <row r="327" spans="15:19" x14ac:dyDescent="0.2">
      <c r="O327" s="16"/>
      <c r="P327" s="16"/>
      <c r="Q327" s="16"/>
      <c r="R327" s="16"/>
      <c r="S327" s="16"/>
    </row>
    <row r="328" spans="15:19" x14ac:dyDescent="0.2">
      <c r="O328" s="16"/>
      <c r="P328" s="16"/>
      <c r="Q328" s="16"/>
      <c r="R328" s="16"/>
      <c r="S328" s="16"/>
    </row>
    <row r="329" spans="15:19" x14ac:dyDescent="0.2">
      <c r="O329" s="16"/>
      <c r="P329" s="16"/>
      <c r="Q329" s="16"/>
      <c r="R329" s="16"/>
      <c r="S329" s="16"/>
    </row>
    <row r="330" spans="15:19" x14ac:dyDescent="0.2">
      <c r="O330" s="16"/>
      <c r="P330" s="16"/>
      <c r="Q330" s="16"/>
      <c r="R330" s="16"/>
      <c r="S330" s="16"/>
    </row>
    <row r="331" spans="15:19" x14ac:dyDescent="0.2">
      <c r="O331" s="16"/>
      <c r="P331" s="16"/>
      <c r="Q331" s="16"/>
      <c r="R331" s="16"/>
      <c r="S331" s="16"/>
    </row>
    <row r="332" spans="15:19" x14ac:dyDescent="0.2">
      <c r="O332" s="16"/>
      <c r="P332" s="16"/>
      <c r="Q332" s="16"/>
      <c r="R332" s="16"/>
      <c r="S332" s="16"/>
    </row>
    <row r="333" spans="15:19" x14ac:dyDescent="0.2">
      <c r="O333" s="16"/>
      <c r="P333" s="16"/>
      <c r="Q333" s="16"/>
      <c r="R333" s="16"/>
      <c r="S333" s="16"/>
    </row>
    <row r="334" spans="15:19" x14ac:dyDescent="0.2">
      <c r="O334" s="16"/>
      <c r="P334" s="16"/>
      <c r="Q334" s="16"/>
      <c r="R334" s="16"/>
      <c r="S334" s="16"/>
    </row>
    <row r="335" spans="15:19" x14ac:dyDescent="0.2">
      <c r="O335" s="16"/>
      <c r="P335" s="16"/>
      <c r="Q335" s="16"/>
      <c r="R335" s="16"/>
      <c r="S335" s="16"/>
    </row>
    <row r="336" spans="15:19" x14ac:dyDescent="0.2">
      <c r="O336" s="16"/>
      <c r="P336" s="16"/>
      <c r="Q336" s="16"/>
      <c r="R336" s="16"/>
      <c r="S336" s="16"/>
    </row>
    <row r="337" spans="15:19" x14ac:dyDescent="0.2">
      <c r="O337" s="16"/>
      <c r="P337" s="16"/>
      <c r="Q337" s="16"/>
      <c r="R337" s="16"/>
      <c r="S337" s="16"/>
    </row>
    <row r="338" spans="15:19" x14ac:dyDescent="0.2">
      <c r="O338" s="16"/>
      <c r="P338" s="16"/>
      <c r="Q338" s="16"/>
      <c r="R338" s="16"/>
      <c r="S338" s="16"/>
    </row>
    <row r="339" spans="15:19" x14ac:dyDescent="0.2">
      <c r="O339" s="16"/>
      <c r="P339" s="16"/>
      <c r="Q339" s="16"/>
      <c r="R339" s="16"/>
      <c r="S339" s="16"/>
    </row>
    <row r="340" spans="15:19" x14ac:dyDescent="0.2">
      <c r="O340" s="16"/>
      <c r="P340" s="16"/>
      <c r="Q340" s="16"/>
      <c r="R340" s="16"/>
      <c r="S340" s="16"/>
    </row>
    <row r="341" spans="15:19" x14ac:dyDescent="0.2">
      <c r="O341" s="16"/>
      <c r="P341" s="16"/>
      <c r="Q341" s="16"/>
      <c r="R341" s="16"/>
      <c r="S341" s="16"/>
    </row>
    <row r="342" spans="15:19" x14ac:dyDescent="0.2">
      <c r="O342" s="16"/>
      <c r="P342" s="16"/>
      <c r="Q342" s="16"/>
      <c r="R342" s="16"/>
      <c r="S342" s="16"/>
    </row>
    <row r="343" spans="15:19" x14ac:dyDescent="0.2">
      <c r="O343" s="16"/>
      <c r="P343" s="16"/>
      <c r="Q343" s="16"/>
      <c r="R343" s="16"/>
      <c r="S343" s="16"/>
    </row>
    <row r="344" spans="15:19" x14ac:dyDescent="0.2">
      <c r="O344" s="16"/>
      <c r="P344" s="16"/>
      <c r="Q344" s="16"/>
      <c r="R344" s="16"/>
      <c r="S344" s="16"/>
    </row>
    <row r="345" spans="15:19" x14ac:dyDescent="0.2">
      <c r="O345" s="16"/>
      <c r="P345" s="16"/>
      <c r="Q345" s="16"/>
      <c r="R345" s="16"/>
      <c r="S345" s="16"/>
    </row>
    <row r="346" spans="15:19" x14ac:dyDescent="0.2">
      <c r="O346" s="16"/>
      <c r="P346" s="16"/>
      <c r="Q346" s="16"/>
      <c r="R346" s="16"/>
      <c r="S346" s="16"/>
    </row>
    <row r="347" spans="15:19" x14ac:dyDescent="0.2">
      <c r="O347" s="16"/>
      <c r="P347" s="16"/>
      <c r="Q347" s="16"/>
      <c r="R347" s="16"/>
      <c r="S347" s="16"/>
    </row>
    <row r="348" spans="15:19" x14ac:dyDescent="0.2">
      <c r="O348" s="16"/>
      <c r="P348" s="16"/>
      <c r="Q348" s="16"/>
      <c r="R348" s="16"/>
      <c r="S348" s="16"/>
    </row>
    <row r="349" spans="15:19" x14ac:dyDescent="0.2">
      <c r="O349" s="16"/>
      <c r="P349" s="16"/>
      <c r="Q349" s="16"/>
      <c r="R349" s="16"/>
      <c r="S349" s="16"/>
    </row>
    <row r="350" spans="15:19" x14ac:dyDescent="0.2">
      <c r="O350" s="16"/>
      <c r="P350" s="16"/>
      <c r="Q350" s="16"/>
      <c r="R350" s="16"/>
      <c r="S350" s="16"/>
    </row>
    <row r="351" spans="15:19" x14ac:dyDescent="0.2">
      <c r="O351" s="16"/>
      <c r="P351" s="16"/>
      <c r="Q351" s="16"/>
      <c r="R351" s="16"/>
      <c r="S351" s="16"/>
    </row>
    <row r="352" spans="15:19" x14ac:dyDescent="0.2">
      <c r="O352" s="16"/>
      <c r="P352" s="16"/>
      <c r="Q352" s="16"/>
      <c r="R352" s="16"/>
      <c r="S352" s="16"/>
    </row>
    <row r="353" spans="15:19" x14ac:dyDescent="0.2">
      <c r="O353" s="16"/>
      <c r="P353" s="16"/>
      <c r="Q353" s="16"/>
      <c r="R353" s="16"/>
      <c r="S353" s="16"/>
    </row>
    <row r="354" spans="15:19" x14ac:dyDescent="0.2">
      <c r="O354" s="16"/>
      <c r="P354" s="16"/>
      <c r="Q354" s="16"/>
      <c r="R354" s="16"/>
      <c r="S354" s="16"/>
    </row>
    <row r="355" spans="15:19" x14ac:dyDescent="0.2">
      <c r="O355" s="16"/>
      <c r="P355" s="16"/>
      <c r="Q355" s="16"/>
      <c r="R355" s="16"/>
      <c r="S355" s="16"/>
    </row>
    <row r="356" spans="15:19" x14ac:dyDescent="0.2">
      <c r="O356" s="16"/>
      <c r="P356" s="16"/>
      <c r="Q356" s="16"/>
      <c r="R356" s="16"/>
      <c r="S356" s="16"/>
    </row>
    <row r="357" spans="15:19" x14ac:dyDescent="0.2">
      <c r="O357" s="16"/>
      <c r="P357" s="16"/>
      <c r="Q357" s="16"/>
      <c r="R357" s="16"/>
      <c r="S357" s="16"/>
    </row>
    <row r="358" spans="15:19" x14ac:dyDescent="0.2">
      <c r="O358" s="16"/>
      <c r="P358" s="16"/>
      <c r="Q358" s="16"/>
      <c r="R358" s="16"/>
      <c r="S358" s="16"/>
    </row>
    <row r="359" spans="15:19" x14ac:dyDescent="0.2">
      <c r="O359" s="16"/>
      <c r="P359" s="16"/>
      <c r="Q359" s="16"/>
      <c r="R359" s="16"/>
      <c r="S359" s="16"/>
    </row>
    <row r="360" spans="15:19" x14ac:dyDescent="0.2">
      <c r="O360" s="16"/>
      <c r="P360" s="16"/>
      <c r="Q360" s="16"/>
      <c r="R360" s="16"/>
      <c r="S360" s="16"/>
    </row>
    <row r="361" spans="15:19" x14ac:dyDescent="0.2">
      <c r="O361" s="16"/>
      <c r="P361" s="16"/>
      <c r="Q361" s="16"/>
      <c r="R361" s="16"/>
      <c r="S361" s="16"/>
    </row>
    <row r="362" spans="15:19" x14ac:dyDescent="0.2">
      <c r="O362" s="16"/>
      <c r="P362" s="16"/>
      <c r="Q362" s="16"/>
      <c r="R362" s="16"/>
      <c r="S362" s="16"/>
    </row>
    <row r="363" spans="15:19" x14ac:dyDescent="0.2">
      <c r="O363" s="16"/>
      <c r="P363" s="16"/>
      <c r="Q363" s="16"/>
      <c r="R363" s="16"/>
      <c r="S363" s="16"/>
    </row>
    <row r="364" spans="15:19" x14ac:dyDescent="0.2">
      <c r="O364" s="16"/>
      <c r="P364" s="16"/>
      <c r="Q364" s="16"/>
      <c r="R364" s="16"/>
      <c r="S364" s="16"/>
    </row>
    <row r="365" spans="15:19" x14ac:dyDescent="0.2">
      <c r="O365" s="16"/>
      <c r="P365" s="16"/>
      <c r="Q365" s="16"/>
      <c r="R365" s="16"/>
      <c r="S365" s="16"/>
    </row>
    <row r="366" spans="15:19" x14ac:dyDescent="0.2">
      <c r="O366" s="16"/>
      <c r="P366" s="16"/>
      <c r="Q366" s="16"/>
      <c r="R366" s="16"/>
      <c r="S366" s="16"/>
    </row>
    <row r="367" spans="15:19" x14ac:dyDescent="0.2">
      <c r="O367" s="16"/>
      <c r="P367" s="16"/>
      <c r="Q367" s="16"/>
      <c r="R367" s="16"/>
      <c r="S367" s="16"/>
    </row>
    <row r="368" spans="15:19" x14ac:dyDescent="0.2">
      <c r="O368" s="16"/>
      <c r="P368" s="16"/>
      <c r="Q368" s="16"/>
      <c r="R368" s="16"/>
      <c r="S368" s="16"/>
    </row>
    <row r="369" spans="15:19" x14ac:dyDescent="0.2">
      <c r="O369" s="16"/>
      <c r="P369" s="16"/>
      <c r="Q369" s="16"/>
      <c r="R369" s="16"/>
      <c r="S369" s="16"/>
    </row>
    <row r="370" spans="15:19" x14ac:dyDescent="0.2">
      <c r="O370" s="16"/>
      <c r="P370" s="16"/>
      <c r="Q370" s="16"/>
      <c r="R370" s="16"/>
      <c r="S370" s="16"/>
    </row>
    <row r="371" spans="15:19" x14ac:dyDescent="0.2">
      <c r="O371" s="16"/>
      <c r="P371" s="16"/>
      <c r="Q371" s="16"/>
      <c r="R371" s="16"/>
      <c r="S371" s="16"/>
    </row>
    <row r="372" spans="15:19" x14ac:dyDescent="0.2">
      <c r="O372" s="16"/>
      <c r="P372" s="16"/>
      <c r="Q372" s="16"/>
      <c r="R372" s="16"/>
      <c r="S372" s="16"/>
    </row>
    <row r="373" spans="15:19" x14ac:dyDescent="0.2">
      <c r="O373" s="16"/>
      <c r="P373" s="16"/>
      <c r="Q373" s="16"/>
      <c r="R373" s="16"/>
      <c r="S373" s="16"/>
    </row>
    <row r="374" spans="15:19" x14ac:dyDescent="0.2">
      <c r="O374" s="16"/>
      <c r="P374" s="16"/>
      <c r="Q374" s="16"/>
      <c r="R374" s="16"/>
      <c r="S374" s="16"/>
    </row>
    <row r="375" spans="15:19" x14ac:dyDescent="0.2">
      <c r="O375" s="16"/>
      <c r="P375" s="16"/>
      <c r="Q375" s="16"/>
      <c r="R375" s="16"/>
      <c r="S375" s="16"/>
    </row>
    <row r="376" spans="15:19" x14ac:dyDescent="0.2">
      <c r="O376" s="16"/>
      <c r="P376" s="16"/>
      <c r="Q376" s="16"/>
      <c r="R376" s="16"/>
      <c r="S376" s="16"/>
    </row>
    <row r="377" spans="15:19" x14ac:dyDescent="0.2">
      <c r="O377" s="16"/>
      <c r="P377" s="16"/>
      <c r="Q377" s="16"/>
      <c r="R377" s="16"/>
      <c r="S377" s="16"/>
    </row>
    <row r="378" spans="15:19" x14ac:dyDescent="0.2">
      <c r="O378" s="16"/>
      <c r="P378" s="16"/>
      <c r="Q378" s="16"/>
      <c r="R378" s="16"/>
      <c r="S378" s="16"/>
    </row>
    <row r="379" spans="15:19" x14ac:dyDescent="0.2">
      <c r="O379" s="16"/>
      <c r="P379" s="16"/>
      <c r="Q379" s="16"/>
      <c r="R379" s="16"/>
      <c r="S379" s="16"/>
    </row>
    <row r="380" spans="15:19" x14ac:dyDescent="0.2">
      <c r="O380" s="16"/>
      <c r="P380" s="16"/>
      <c r="Q380" s="16"/>
      <c r="R380" s="16"/>
      <c r="S380" s="16"/>
    </row>
    <row r="381" spans="15:19" x14ac:dyDescent="0.2">
      <c r="O381" s="16"/>
      <c r="P381" s="16"/>
      <c r="Q381" s="16"/>
      <c r="R381" s="16"/>
      <c r="S381" s="16"/>
    </row>
    <row r="382" spans="15:19" x14ac:dyDescent="0.2">
      <c r="O382" s="16"/>
      <c r="P382" s="16"/>
      <c r="Q382" s="16"/>
      <c r="R382" s="16"/>
      <c r="S382" s="16"/>
    </row>
    <row r="383" spans="15:19" x14ac:dyDescent="0.2">
      <c r="O383" s="16"/>
      <c r="P383" s="16"/>
      <c r="Q383" s="16"/>
      <c r="R383" s="16"/>
      <c r="S383" s="16"/>
    </row>
    <row r="384" spans="15:19" x14ac:dyDescent="0.2">
      <c r="O384" s="16"/>
      <c r="P384" s="16"/>
      <c r="Q384" s="16"/>
      <c r="R384" s="16"/>
      <c r="S384" s="16"/>
    </row>
    <row r="385" spans="15:19" x14ac:dyDescent="0.2">
      <c r="O385" s="16"/>
      <c r="P385" s="16"/>
      <c r="Q385" s="16"/>
      <c r="R385" s="16"/>
      <c r="S385" s="16"/>
    </row>
    <row r="386" spans="15:19" x14ac:dyDescent="0.2">
      <c r="O386" s="16"/>
      <c r="P386" s="16"/>
      <c r="Q386" s="16"/>
      <c r="R386" s="16"/>
      <c r="S386" s="16"/>
    </row>
    <row r="387" spans="15:19" x14ac:dyDescent="0.2">
      <c r="O387" s="16"/>
      <c r="P387" s="16"/>
      <c r="Q387" s="16"/>
      <c r="R387" s="16"/>
      <c r="S387" s="16"/>
    </row>
    <row r="388" spans="15:19" x14ac:dyDescent="0.2">
      <c r="O388" s="16"/>
      <c r="P388" s="16"/>
      <c r="Q388" s="16"/>
      <c r="R388" s="16"/>
      <c r="S388" s="16"/>
    </row>
    <row r="389" spans="15:19" x14ac:dyDescent="0.2">
      <c r="O389" s="16"/>
      <c r="P389" s="16"/>
      <c r="Q389" s="16"/>
      <c r="R389" s="16"/>
      <c r="S389" s="16"/>
    </row>
    <row r="390" spans="15:19" x14ac:dyDescent="0.2">
      <c r="O390" s="16"/>
      <c r="P390" s="16"/>
      <c r="Q390" s="16"/>
      <c r="R390" s="16"/>
      <c r="S390" s="16"/>
    </row>
    <row r="391" spans="15:19" x14ac:dyDescent="0.2">
      <c r="O391" s="16"/>
      <c r="P391" s="16"/>
      <c r="Q391" s="16"/>
      <c r="R391" s="16"/>
      <c r="S391" s="16"/>
    </row>
    <row r="392" spans="15:19" x14ac:dyDescent="0.2">
      <c r="O392" s="16"/>
      <c r="P392" s="16"/>
      <c r="Q392" s="16"/>
      <c r="R392" s="16"/>
      <c r="S392" s="16"/>
    </row>
    <row r="393" spans="15:19" x14ac:dyDescent="0.2">
      <c r="O393" s="16"/>
      <c r="P393" s="16"/>
      <c r="Q393" s="16"/>
      <c r="R393" s="16"/>
      <c r="S393" s="16"/>
    </row>
    <row r="394" spans="15:19" x14ac:dyDescent="0.2">
      <c r="O394" s="16"/>
      <c r="P394" s="16"/>
      <c r="Q394" s="16"/>
      <c r="R394" s="16"/>
      <c r="S394" s="16"/>
    </row>
    <row r="395" spans="15:19" x14ac:dyDescent="0.2">
      <c r="O395" s="16"/>
      <c r="P395" s="16"/>
      <c r="Q395" s="16"/>
      <c r="R395" s="16"/>
      <c r="S395" s="16"/>
    </row>
    <row r="396" spans="15:19" x14ac:dyDescent="0.2">
      <c r="O396" s="16"/>
      <c r="P396" s="16"/>
      <c r="Q396" s="16"/>
      <c r="R396" s="16"/>
      <c r="S396" s="16"/>
    </row>
    <row r="397" spans="15:19" x14ac:dyDescent="0.2">
      <c r="O397" s="16"/>
      <c r="P397" s="16"/>
      <c r="Q397" s="16"/>
      <c r="R397" s="16"/>
      <c r="S397" s="16"/>
    </row>
    <row r="398" spans="15:19" x14ac:dyDescent="0.2">
      <c r="O398" s="16"/>
      <c r="P398" s="16"/>
      <c r="Q398" s="16"/>
      <c r="R398" s="16"/>
      <c r="S398" s="16"/>
    </row>
    <row r="399" spans="15:19" x14ac:dyDescent="0.2">
      <c r="O399" s="16"/>
      <c r="P399" s="16"/>
      <c r="Q399" s="16"/>
      <c r="R399" s="16"/>
      <c r="S399" s="16"/>
    </row>
    <row r="400" spans="15:19" x14ac:dyDescent="0.2">
      <c r="O400" s="16"/>
      <c r="P400" s="16"/>
      <c r="Q400" s="16"/>
      <c r="R400" s="16"/>
      <c r="S400" s="16"/>
    </row>
    <row r="401" spans="15:19" x14ac:dyDescent="0.2">
      <c r="O401" s="16"/>
      <c r="P401" s="16"/>
      <c r="Q401" s="16"/>
      <c r="R401" s="16"/>
      <c r="S401" s="16"/>
    </row>
    <row r="402" spans="15:19" x14ac:dyDescent="0.2">
      <c r="O402" s="16"/>
      <c r="P402" s="16"/>
      <c r="Q402" s="16"/>
      <c r="R402" s="16"/>
      <c r="S402" s="16"/>
    </row>
    <row r="403" spans="15:19" x14ac:dyDescent="0.2">
      <c r="O403" s="16"/>
      <c r="P403" s="16"/>
      <c r="Q403" s="16"/>
      <c r="R403" s="16"/>
      <c r="S403" s="16"/>
    </row>
    <row r="404" spans="15:19" x14ac:dyDescent="0.2">
      <c r="O404" s="16"/>
      <c r="P404" s="16"/>
      <c r="Q404" s="16"/>
      <c r="R404" s="16"/>
      <c r="S404" s="16"/>
    </row>
    <row r="405" spans="15:19" x14ac:dyDescent="0.2">
      <c r="O405" s="16"/>
      <c r="P405" s="16"/>
      <c r="Q405" s="16"/>
      <c r="R405" s="16"/>
      <c r="S405" s="16"/>
    </row>
    <row r="406" spans="15:19" x14ac:dyDescent="0.2">
      <c r="O406" s="16"/>
      <c r="P406" s="16"/>
      <c r="Q406" s="16"/>
      <c r="R406" s="16"/>
      <c r="S406" s="16"/>
    </row>
    <row r="407" spans="15:19" x14ac:dyDescent="0.2">
      <c r="O407" s="16"/>
      <c r="P407" s="16"/>
      <c r="Q407" s="16"/>
      <c r="R407" s="16"/>
      <c r="S407" s="16"/>
    </row>
    <row r="408" spans="15:19" x14ac:dyDescent="0.2">
      <c r="O408" s="16"/>
      <c r="P408" s="16"/>
      <c r="Q408" s="16"/>
      <c r="R408" s="16"/>
      <c r="S408" s="16"/>
    </row>
    <row r="409" spans="15:19" x14ac:dyDescent="0.2">
      <c r="O409" s="16"/>
      <c r="P409" s="16"/>
      <c r="Q409" s="16"/>
      <c r="R409" s="16"/>
      <c r="S409" s="16"/>
    </row>
    <row r="410" spans="15:19" x14ac:dyDescent="0.2">
      <c r="O410" s="16"/>
      <c r="P410" s="16"/>
      <c r="Q410" s="16"/>
      <c r="R410" s="16"/>
      <c r="S410" s="16"/>
    </row>
    <row r="411" spans="15:19" x14ac:dyDescent="0.2">
      <c r="O411" s="16"/>
      <c r="P411" s="16"/>
      <c r="Q411" s="16"/>
      <c r="R411" s="16"/>
      <c r="S411" s="16"/>
    </row>
    <row r="412" spans="15:19" x14ac:dyDescent="0.2">
      <c r="O412" s="16"/>
      <c r="P412" s="16"/>
      <c r="Q412" s="16"/>
      <c r="R412" s="16"/>
      <c r="S412" s="16"/>
    </row>
    <row r="413" spans="15:19" x14ac:dyDescent="0.2">
      <c r="O413" s="16"/>
      <c r="P413" s="16"/>
      <c r="Q413" s="16"/>
      <c r="R413" s="16"/>
      <c r="S413" s="16"/>
    </row>
    <row r="414" spans="15:19" x14ac:dyDescent="0.2">
      <c r="O414" s="16"/>
      <c r="P414" s="16"/>
      <c r="Q414" s="16"/>
      <c r="R414" s="16"/>
      <c r="S414" s="16"/>
    </row>
    <row r="415" spans="15:19" x14ac:dyDescent="0.2">
      <c r="O415" s="16"/>
      <c r="P415" s="16"/>
      <c r="Q415" s="16"/>
      <c r="R415" s="16"/>
      <c r="S415" s="16"/>
    </row>
    <row r="416" spans="15:19" x14ac:dyDescent="0.2">
      <c r="O416" s="16"/>
      <c r="P416" s="16"/>
      <c r="Q416" s="16"/>
      <c r="R416" s="16"/>
      <c r="S416" s="16"/>
    </row>
    <row r="417" spans="15:19" x14ac:dyDescent="0.2">
      <c r="O417" s="16"/>
      <c r="P417" s="16"/>
      <c r="Q417" s="16"/>
      <c r="R417" s="16"/>
      <c r="S417" s="16"/>
    </row>
    <row r="418" spans="15:19" x14ac:dyDescent="0.2">
      <c r="O418" s="16"/>
      <c r="P418" s="16"/>
      <c r="Q418" s="16"/>
      <c r="R418" s="16"/>
      <c r="S418" s="16"/>
    </row>
    <row r="419" spans="15:19" x14ac:dyDescent="0.2">
      <c r="O419" s="16"/>
      <c r="P419" s="16"/>
      <c r="Q419" s="16"/>
      <c r="R419" s="16"/>
      <c r="S419" s="16"/>
    </row>
    <row r="420" spans="15:19" x14ac:dyDescent="0.2">
      <c r="O420" s="16"/>
      <c r="P420" s="16"/>
      <c r="Q420" s="16"/>
      <c r="R420" s="16"/>
      <c r="S420" s="16"/>
    </row>
    <row r="421" spans="15:19" x14ac:dyDescent="0.2">
      <c r="O421" s="16"/>
      <c r="P421" s="16"/>
      <c r="Q421" s="16"/>
      <c r="R421" s="16"/>
      <c r="S421" s="16"/>
    </row>
    <row r="422" spans="15:19" x14ac:dyDescent="0.2">
      <c r="O422" s="16"/>
      <c r="P422" s="16"/>
      <c r="Q422" s="16"/>
      <c r="R422" s="16"/>
      <c r="S422" s="16"/>
    </row>
    <row r="423" spans="15:19" x14ac:dyDescent="0.2">
      <c r="O423" s="16"/>
      <c r="P423" s="16"/>
      <c r="Q423" s="16"/>
      <c r="R423" s="16"/>
      <c r="S423" s="16"/>
    </row>
    <row r="424" spans="15:19" x14ac:dyDescent="0.2">
      <c r="O424" s="16"/>
      <c r="P424" s="16"/>
      <c r="Q424" s="16"/>
      <c r="R424" s="16"/>
      <c r="S424" s="16"/>
    </row>
    <row r="425" spans="15:19" x14ac:dyDescent="0.2">
      <c r="O425" s="16"/>
      <c r="P425" s="16"/>
      <c r="Q425" s="16"/>
      <c r="R425" s="16"/>
      <c r="S425" s="16"/>
    </row>
    <row r="426" spans="15:19" x14ac:dyDescent="0.2">
      <c r="O426" s="16"/>
      <c r="P426" s="16"/>
      <c r="Q426" s="16"/>
      <c r="R426" s="16"/>
      <c r="S426" s="16"/>
    </row>
    <row r="427" spans="15:19" x14ac:dyDescent="0.2">
      <c r="O427" s="16"/>
      <c r="P427" s="16"/>
      <c r="Q427" s="16"/>
      <c r="R427" s="16"/>
      <c r="S427" s="16"/>
    </row>
    <row r="428" spans="15:19" x14ac:dyDescent="0.2">
      <c r="O428" s="16"/>
      <c r="P428" s="16"/>
      <c r="Q428" s="16"/>
      <c r="R428" s="16"/>
      <c r="S428" s="16"/>
    </row>
    <row r="429" spans="15:19" x14ac:dyDescent="0.2">
      <c r="O429" s="16"/>
      <c r="P429" s="16"/>
      <c r="Q429" s="16"/>
      <c r="R429" s="16"/>
      <c r="S429" s="16"/>
    </row>
    <row r="430" spans="15:19" x14ac:dyDescent="0.2">
      <c r="O430" s="16"/>
      <c r="P430" s="16"/>
      <c r="Q430" s="16"/>
      <c r="R430" s="16"/>
      <c r="S430" s="16"/>
    </row>
    <row r="431" spans="15:19" x14ac:dyDescent="0.2">
      <c r="O431" s="16"/>
      <c r="P431" s="16"/>
      <c r="Q431" s="16"/>
      <c r="R431" s="16"/>
      <c r="S431" s="16"/>
    </row>
    <row r="432" spans="15:19" x14ac:dyDescent="0.2">
      <c r="O432" s="16"/>
      <c r="P432" s="16"/>
      <c r="Q432" s="16"/>
      <c r="R432" s="16"/>
      <c r="S432" s="16"/>
    </row>
    <row r="433" spans="15:19" x14ac:dyDescent="0.2">
      <c r="O433" s="16"/>
      <c r="P433" s="16"/>
      <c r="Q433" s="16"/>
      <c r="R433" s="16"/>
      <c r="S433" s="16"/>
    </row>
    <row r="434" spans="15:19" x14ac:dyDescent="0.2">
      <c r="O434" s="16"/>
      <c r="P434" s="16"/>
      <c r="Q434" s="16"/>
      <c r="R434" s="16"/>
      <c r="S434" s="16"/>
    </row>
    <row r="435" spans="15:19" x14ac:dyDescent="0.2">
      <c r="O435" s="16"/>
      <c r="P435" s="16"/>
      <c r="Q435" s="16"/>
      <c r="R435" s="16"/>
      <c r="S435" s="16"/>
    </row>
    <row r="436" spans="15:19" x14ac:dyDescent="0.2">
      <c r="O436" s="16"/>
      <c r="P436" s="16"/>
      <c r="Q436" s="16"/>
      <c r="R436" s="16"/>
      <c r="S436" s="16"/>
    </row>
    <row r="437" spans="15:19" x14ac:dyDescent="0.2">
      <c r="O437" s="16"/>
      <c r="P437" s="16"/>
      <c r="Q437" s="16"/>
      <c r="R437" s="16"/>
      <c r="S437" s="16"/>
    </row>
    <row r="438" spans="15:19" x14ac:dyDescent="0.2">
      <c r="O438" s="16"/>
      <c r="P438" s="16"/>
      <c r="Q438" s="16"/>
      <c r="R438" s="16"/>
      <c r="S438" s="16"/>
    </row>
    <row r="439" spans="15:19" x14ac:dyDescent="0.2">
      <c r="O439" s="16"/>
      <c r="P439" s="16"/>
      <c r="Q439" s="16"/>
      <c r="R439" s="16"/>
      <c r="S439" s="16"/>
    </row>
    <row r="440" spans="15:19" x14ac:dyDescent="0.2">
      <c r="O440" s="16"/>
      <c r="P440" s="16"/>
      <c r="Q440" s="16"/>
      <c r="R440" s="16"/>
      <c r="S440" s="16"/>
    </row>
    <row r="441" spans="15:19" x14ac:dyDescent="0.2">
      <c r="O441" s="16"/>
      <c r="P441" s="16"/>
      <c r="Q441" s="16"/>
      <c r="R441" s="16"/>
      <c r="S441" s="16"/>
    </row>
    <row r="442" spans="15:19" x14ac:dyDescent="0.2">
      <c r="O442" s="16"/>
      <c r="P442" s="16"/>
      <c r="Q442" s="16"/>
      <c r="R442" s="16"/>
      <c r="S442" s="16"/>
    </row>
    <row r="443" spans="15:19" x14ac:dyDescent="0.2">
      <c r="O443" s="16"/>
      <c r="P443" s="16"/>
      <c r="Q443" s="16"/>
      <c r="R443" s="16"/>
      <c r="S443" s="16"/>
    </row>
    <row r="444" spans="15:19" x14ac:dyDescent="0.2">
      <c r="O444" s="16"/>
      <c r="P444" s="16"/>
      <c r="Q444" s="16"/>
      <c r="R444" s="16"/>
      <c r="S444" s="16"/>
    </row>
    <row r="445" spans="15:19" x14ac:dyDescent="0.2">
      <c r="O445" s="16"/>
      <c r="P445" s="16"/>
      <c r="Q445" s="16"/>
      <c r="R445" s="16"/>
      <c r="S445" s="16"/>
    </row>
    <row r="446" spans="15:19" x14ac:dyDescent="0.2">
      <c r="O446" s="16"/>
      <c r="P446" s="16"/>
      <c r="Q446" s="16"/>
      <c r="R446" s="16"/>
      <c r="S446" s="16"/>
    </row>
    <row r="447" spans="15:19" x14ac:dyDescent="0.2">
      <c r="O447" s="16"/>
      <c r="P447" s="16"/>
      <c r="Q447" s="16"/>
      <c r="R447" s="16"/>
      <c r="S447" s="16"/>
    </row>
    <row r="448" spans="15:19" x14ac:dyDescent="0.2">
      <c r="O448" s="16"/>
      <c r="P448" s="16"/>
      <c r="Q448" s="16"/>
      <c r="R448" s="16"/>
      <c r="S448" s="16"/>
    </row>
    <row r="449" spans="15:19" x14ac:dyDescent="0.2">
      <c r="O449" s="16"/>
      <c r="P449" s="16"/>
      <c r="Q449" s="16"/>
      <c r="R449" s="16"/>
      <c r="S449" s="16"/>
    </row>
    <row r="450" spans="15:19" x14ac:dyDescent="0.2">
      <c r="O450" s="16"/>
      <c r="P450" s="16"/>
      <c r="Q450" s="16"/>
      <c r="R450" s="16"/>
      <c r="S450" s="16"/>
    </row>
    <row r="451" spans="15:19" x14ac:dyDescent="0.2">
      <c r="O451" s="16"/>
      <c r="P451" s="16"/>
      <c r="Q451" s="16"/>
      <c r="R451" s="16"/>
      <c r="S451" s="16"/>
    </row>
    <row r="452" spans="15:19" x14ac:dyDescent="0.2">
      <c r="O452" s="16"/>
      <c r="P452" s="16"/>
      <c r="Q452" s="16"/>
      <c r="R452" s="16"/>
      <c r="S452" s="16"/>
    </row>
    <row r="453" spans="15:19" x14ac:dyDescent="0.2">
      <c r="O453" s="16"/>
      <c r="P453" s="16"/>
      <c r="Q453" s="16"/>
      <c r="R453" s="16"/>
      <c r="S453" s="16"/>
    </row>
    <row r="454" spans="15:19" x14ac:dyDescent="0.2">
      <c r="O454" s="16"/>
      <c r="P454" s="16"/>
      <c r="Q454" s="16"/>
      <c r="R454" s="16"/>
      <c r="S454" s="16"/>
    </row>
    <row r="455" spans="15:19" x14ac:dyDescent="0.2">
      <c r="O455" s="16"/>
      <c r="P455" s="16"/>
      <c r="Q455" s="16"/>
      <c r="R455" s="16"/>
      <c r="S455" s="16"/>
    </row>
    <row r="456" spans="15:19" x14ac:dyDescent="0.2">
      <c r="O456" s="16"/>
      <c r="P456" s="16"/>
      <c r="Q456" s="16"/>
      <c r="R456" s="16"/>
      <c r="S456" s="16"/>
    </row>
    <row r="457" spans="15:19" x14ac:dyDescent="0.2">
      <c r="O457" s="16"/>
      <c r="P457" s="16"/>
      <c r="Q457" s="16"/>
      <c r="R457" s="16"/>
      <c r="S457" s="16"/>
    </row>
    <row r="458" spans="15:19" x14ac:dyDescent="0.2">
      <c r="O458" s="16"/>
      <c r="P458" s="16"/>
      <c r="Q458" s="16"/>
      <c r="R458" s="16"/>
      <c r="S458" s="16"/>
    </row>
    <row r="459" spans="15:19" x14ac:dyDescent="0.2">
      <c r="O459" s="16"/>
      <c r="P459" s="16"/>
      <c r="Q459" s="16"/>
      <c r="R459" s="16"/>
      <c r="S459" s="16"/>
    </row>
    <row r="460" spans="15:19" x14ac:dyDescent="0.2">
      <c r="O460" s="16"/>
      <c r="P460" s="16"/>
      <c r="Q460" s="16"/>
      <c r="R460" s="16"/>
      <c r="S460" s="16"/>
    </row>
    <row r="461" spans="15:19" x14ac:dyDescent="0.2">
      <c r="O461" s="16"/>
      <c r="P461" s="16"/>
      <c r="Q461" s="16"/>
      <c r="R461" s="16"/>
      <c r="S461" s="16"/>
    </row>
    <row r="462" spans="15:19" x14ac:dyDescent="0.2">
      <c r="O462" s="16"/>
      <c r="P462" s="16"/>
      <c r="Q462" s="16"/>
      <c r="R462" s="16"/>
      <c r="S462" s="16"/>
    </row>
    <row r="463" spans="15:19" x14ac:dyDescent="0.2">
      <c r="O463" s="16"/>
      <c r="P463" s="16"/>
      <c r="Q463" s="16"/>
      <c r="R463" s="16"/>
      <c r="S463" s="16"/>
    </row>
    <row r="464" spans="15:19" x14ac:dyDescent="0.2">
      <c r="O464" s="16"/>
      <c r="P464" s="16"/>
      <c r="Q464" s="16"/>
      <c r="R464" s="16"/>
      <c r="S464" s="16"/>
    </row>
    <row r="465" spans="15:19" x14ac:dyDescent="0.2">
      <c r="O465" s="16"/>
      <c r="P465" s="16"/>
      <c r="Q465" s="16"/>
      <c r="R465" s="16"/>
      <c r="S465" s="16"/>
    </row>
    <row r="466" spans="15:19" x14ac:dyDescent="0.2">
      <c r="O466" s="16"/>
      <c r="P466" s="16"/>
      <c r="Q466" s="16"/>
      <c r="R466" s="16"/>
      <c r="S466" s="16"/>
    </row>
    <row r="467" spans="15:19" x14ac:dyDescent="0.2">
      <c r="O467" s="16"/>
      <c r="P467" s="16"/>
      <c r="Q467" s="16"/>
      <c r="R467" s="16"/>
      <c r="S467" s="16"/>
    </row>
    <row r="468" spans="15:19" x14ac:dyDescent="0.2">
      <c r="O468" s="16"/>
      <c r="P468" s="16"/>
      <c r="Q468" s="16"/>
      <c r="R468" s="16"/>
      <c r="S468" s="16"/>
    </row>
    <row r="469" spans="15:19" x14ac:dyDescent="0.2">
      <c r="O469" s="16"/>
      <c r="P469" s="16"/>
      <c r="Q469" s="16"/>
      <c r="R469" s="16"/>
      <c r="S469" s="16"/>
    </row>
    <row r="470" spans="15:19" x14ac:dyDescent="0.2">
      <c r="O470" s="16"/>
      <c r="P470" s="16"/>
      <c r="Q470" s="16"/>
      <c r="R470" s="16"/>
      <c r="S470" s="16"/>
    </row>
    <row r="471" spans="15:19" x14ac:dyDescent="0.2">
      <c r="O471" s="16"/>
      <c r="P471" s="16"/>
      <c r="Q471" s="16"/>
      <c r="R471" s="16"/>
      <c r="S471" s="16"/>
    </row>
    <row r="472" spans="15:19" x14ac:dyDescent="0.2">
      <c r="O472" s="16"/>
      <c r="P472" s="16"/>
      <c r="Q472" s="16"/>
      <c r="R472" s="16"/>
      <c r="S472" s="16"/>
    </row>
    <row r="473" spans="15:19" x14ac:dyDescent="0.2">
      <c r="O473" s="16"/>
      <c r="P473" s="16"/>
      <c r="Q473" s="16"/>
      <c r="R473" s="16"/>
      <c r="S473" s="16"/>
    </row>
    <row r="474" spans="15:19" x14ac:dyDescent="0.2">
      <c r="O474" s="16"/>
      <c r="P474" s="16"/>
      <c r="Q474" s="16"/>
      <c r="R474" s="16"/>
      <c r="S474" s="16"/>
    </row>
    <row r="475" spans="15:19" x14ac:dyDescent="0.2">
      <c r="O475" s="16"/>
      <c r="P475" s="16"/>
      <c r="Q475" s="16"/>
      <c r="R475" s="16"/>
      <c r="S475" s="16"/>
    </row>
    <row r="476" spans="15:19" x14ac:dyDescent="0.2">
      <c r="O476" s="16"/>
      <c r="P476" s="16"/>
      <c r="Q476" s="16"/>
      <c r="R476" s="16"/>
      <c r="S476" s="16"/>
    </row>
    <row r="477" spans="15:19" x14ac:dyDescent="0.2">
      <c r="O477" s="16"/>
      <c r="P477" s="16"/>
      <c r="Q477" s="16"/>
      <c r="R477" s="16"/>
      <c r="S477" s="16"/>
    </row>
    <row r="478" spans="15:19" x14ac:dyDescent="0.2">
      <c r="O478" s="16"/>
      <c r="P478" s="16"/>
      <c r="Q478" s="16"/>
      <c r="R478" s="16"/>
      <c r="S478" s="16"/>
    </row>
    <row r="479" spans="15:19" x14ac:dyDescent="0.2">
      <c r="O479" s="16"/>
      <c r="P479" s="16"/>
      <c r="Q479" s="16"/>
      <c r="R479" s="16"/>
      <c r="S479" s="16"/>
    </row>
    <row r="480" spans="15:19" x14ac:dyDescent="0.2">
      <c r="O480" s="16"/>
      <c r="P480" s="16"/>
      <c r="Q480" s="16"/>
      <c r="R480" s="16"/>
      <c r="S480" s="16"/>
    </row>
    <row r="481" spans="15:19" x14ac:dyDescent="0.2">
      <c r="O481" s="16"/>
      <c r="P481" s="16"/>
      <c r="Q481" s="16"/>
      <c r="R481" s="16"/>
      <c r="S481" s="16"/>
    </row>
    <row r="482" spans="15:19" x14ac:dyDescent="0.2">
      <c r="O482" s="16"/>
      <c r="P482" s="16"/>
      <c r="Q482" s="16"/>
      <c r="R482" s="16"/>
      <c r="S482" s="16"/>
    </row>
    <row r="483" spans="15:19" x14ac:dyDescent="0.2">
      <c r="O483" s="16"/>
      <c r="P483" s="16"/>
      <c r="Q483" s="16"/>
      <c r="R483" s="16"/>
      <c r="S483" s="16"/>
    </row>
    <row r="484" spans="15:19" x14ac:dyDescent="0.2">
      <c r="O484" s="16"/>
      <c r="P484" s="16"/>
      <c r="Q484" s="16"/>
      <c r="R484" s="16"/>
      <c r="S484" s="16"/>
    </row>
    <row r="485" spans="15:19" x14ac:dyDescent="0.2">
      <c r="O485" s="16"/>
      <c r="P485" s="16"/>
      <c r="Q485" s="16"/>
      <c r="R485" s="16"/>
      <c r="S485" s="16"/>
    </row>
    <row r="486" spans="15:19" x14ac:dyDescent="0.2">
      <c r="O486" s="16"/>
      <c r="P486" s="16"/>
      <c r="Q486" s="16"/>
      <c r="R486" s="16"/>
      <c r="S486" s="16"/>
    </row>
    <row r="487" spans="15:19" x14ac:dyDescent="0.2">
      <c r="O487" s="16"/>
      <c r="P487" s="16"/>
      <c r="Q487" s="16"/>
      <c r="R487" s="16"/>
      <c r="S487" s="16"/>
    </row>
    <row r="488" spans="15:19" x14ac:dyDescent="0.2">
      <c r="O488" s="16"/>
      <c r="P488" s="16"/>
      <c r="Q488" s="16"/>
      <c r="R488" s="16"/>
      <c r="S488" s="16"/>
    </row>
    <row r="489" spans="15:19" x14ac:dyDescent="0.2">
      <c r="O489" s="16"/>
      <c r="P489" s="16"/>
      <c r="Q489" s="16"/>
      <c r="R489" s="16"/>
      <c r="S489" s="16"/>
    </row>
    <row r="490" spans="15:19" x14ac:dyDescent="0.2">
      <c r="O490" s="16"/>
      <c r="P490" s="16"/>
      <c r="Q490" s="16"/>
      <c r="R490" s="16"/>
      <c r="S490" s="16"/>
    </row>
    <row r="491" spans="15:19" x14ac:dyDescent="0.2">
      <c r="O491" s="16"/>
      <c r="P491" s="16"/>
      <c r="Q491" s="16"/>
      <c r="R491" s="16"/>
      <c r="S491" s="16"/>
    </row>
    <row r="492" spans="15:19" x14ac:dyDescent="0.2">
      <c r="O492" s="16"/>
      <c r="P492" s="16"/>
      <c r="Q492" s="16"/>
      <c r="R492" s="16"/>
      <c r="S492" s="16"/>
    </row>
    <row r="493" spans="15:19" x14ac:dyDescent="0.2">
      <c r="O493" s="16"/>
      <c r="P493" s="16"/>
      <c r="Q493" s="16"/>
      <c r="R493" s="16"/>
      <c r="S493" s="16"/>
    </row>
    <row r="494" spans="15:19" x14ac:dyDescent="0.2">
      <c r="O494" s="16"/>
      <c r="P494" s="16"/>
      <c r="Q494" s="16"/>
      <c r="R494" s="16"/>
      <c r="S494" s="16"/>
    </row>
    <row r="495" spans="15:19" x14ac:dyDescent="0.2">
      <c r="O495" s="16"/>
      <c r="P495" s="16"/>
      <c r="Q495" s="16"/>
      <c r="R495" s="16"/>
      <c r="S495" s="16"/>
    </row>
    <row r="496" spans="15:19" x14ac:dyDescent="0.2">
      <c r="O496" s="16"/>
      <c r="P496" s="16"/>
      <c r="Q496" s="16"/>
      <c r="R496" s="16"/>
      <c r="S496" s="16"/>
    </row>
    <row r="497" spans="15:19" x14ac:dyDescent="0.2">
      <c r="O497" s="16"/>
      <c r="P497" s="16"/>
      <c r="Q497" s="16"/>
      <c r="R497" s="16"/>
      <c r="S497" s="16"/>
    </row>
    <row r="498" spans="15:19" x14ac:dyDescent="0.2">
      <c r="O498" s="16"/>
      <c r="P498" s="16"/>
      <c r="Q498" s="16"/>
      <c r="R498" s="16"/>
      <c r="S498" s="16"/>
    </row>
    <row r="499" spans="15:19" x14ac:dyDescent="0.2">
      <c r="O499" s="16"/>
      <c r="P499" s="16"/>
      <c r="Q499" s="16"/>
      <c r="R499" s="16"/>
      <c r="S499" s="16"/>
    </row>
    <row r="500" spans="15:19" x14ac:dyDescent="0.2">
      <c r="O500" s="16"/>
      <c r="P500" s="16"/>
      <c r="Q500" s="16"/>
      <c r="R500" s="16"/>
      <c r="S500" s="16"/>
    </row>
    <row r="501" spans="15:19" x14ac:dyDescent="0.2">
      <c r="O501" s="16"/>
      <c r="P501" s="16"/>
      <c r="Q501" s="16"/>
      <c r="R501" s="16"/>
      <c r="S501" s="16"/>
    </row>
    <row r="502" spans="15:19" x14ac:dyDescent="0.2">
      <c r="O502" s="16"/>
      <c r="P502" s="16"/>
      <c r="Q502" s="16"/>
      <c r="R502" s="16"/>
      <c r="S502" s="16"/>
    </row>
    <row r="503" spans="15:19" x14ac:dyDescent="0.2">
      <c r="O503" s="16"/>
      <c r="P503" s="16"/>
      <c r="Q503" s="16"/>
      <c r="R503" s="16"/>
      <c r="S503" s="16"/>
    </row>
    <row r="504" spans="15:19" x14ac:dyDescent="0.2">
      <c r="O504" s="16"/>
      <c r="P504" s="16"/>
      <c r="Q504" s="16"/>
      <c r="R504" s="16"/>
      <c r="S504" s="16"/>
    </row>
    <row r="505" spans="15:19" x14ac:dyDescent="0.2">
      <c r="O505" s="16"/>
      <c r="P505" s="16"/>
      <c r="Q505" s="16"/>
      <c r="R505" s="16"/>
      <c r="S505" s="16"/>
    </row>
    <row r="506" spans="15:19" x14ac:dyDescent="0.2">
      <c r="O506" s="16"/>
      <c r="P506" s="16"/>
      <c r="Q506" s="16"/>
      <c r="R506" s="16"/>
      <c r="S506" s="16"/>
    </row>
    <row r="507" spans="15:19" x14ac:dyDescent="0.2">
      <c r="O507" s="16"/>
      <c r="P507" s="16"/>
      <c r="Q507" s="16"/>
      <c r="R507" s="16"/>
      <c r="S507" s="16"/>
    </row>
    <row r="508" spans="15:19" x14ac:dyDescent="0.2">
      <c r="O508" s="16"/>
      <c r="P508" s="16"/>
      <c r="Q508" s="16"/>
      <c r="R508" s="16"/>
      <c r="S508" s="16"/>
    </row>
    <row r="509" spans="15:19" x14ac:dyDescent="0.2">
      <c r="O509" s="16"/>
      <c r="P509" s="16"/>
      <c r="Q509" s="16"/>
      <c r="R509" s="16"/>
      <c r="S509" s="16"/>
    </row>
    <row r="510" spans="15:19" x14ac:dyDescent="0.2">
      <c r="O510" s="16"/>
      <c r="P510" s="16"/>
      <c r="Q510" s="16"/>
      <c r="R510" s="16"/>
      <c r="S510" s="16"/>
    </row>
    <row r="511" spans="15:19" x14ac:dyDescent="0.2">
      <c r="O511" s="16"/>
      <c r="P511" s="16"/>
      <c r="Q511" s="16"/>
      <c r="R511" s="16"/>
      <c r="S511" s="16"/>
    </row>
    <row r="512" spans="15:19" x14ac:dyDescent="0.2">
      <c r="O512" s="16"/>
      <c r="P512" s="16"/>
      <c r="Q512" s="16"/>
      <c r="R512" s="16"/>
      <c r="S512" s="16"/>
    </row>
    <row r="513" spans="15:19" x14ac:dyDescent="0.2">
      <c r="O513" s="16"/>
      <c r="P513" s="16"/>
      <c r="Q513" s="16"/>
      <c r="R513" s="16"/>
      <c r="S513" s="16"/>
    </row>
    <row r="514" spans="15:19" x14ac:dyDescent="0.2">
      <c r="O514" s="16"/>
      <c r="P514" s="16"/>
      <c r="Q514" s="16"/>
      <c r="R514" s="16"/>
      <c r="S514" s="16"/>
    </row>
    <row r="515" spans="15:19" x14ac:dyDescent="0.2">
      <c r="O515" s="16"/>
      <c r="P515" s="16"/>
      <c r="Q515" s="16"/>
      <c r="R515" s="16"/>
      <c r="S515" s="16"/>
    </row>
    <row r="516" spans="15:19" x14ac:dyDescent="0.2">
      <c r="O516" s="16"/>
      <c r="P516" s="16"/>
      <c r="Q516" s="16"/>
      <c r="R516" s="16"/>
      <c r="S516" s="16"/>
    </row>
    <row r="517" spans="15:19" x14ac:dyDescent="0.2">
      <c r="O517" s="16"/>
      <c r="P517" s="16"/>
      <c r="Q517" s="16"/>
      <c r="R517" s="16"/>
      <c r="S517" s="16"/>
    </row>
    <row r="518" spans="15:19" x14ac:dyDescent="0.2">
      <c r="O518" s="16"/>
      <c r="P518" s="16"/>
      <c r="Q518" s="16"/>
      <c r="R518" s="16"/>
      <c r="S518" s="16"/>
    </row>
    <row r="519" spans="15:19" x14ac:dyDescent="0.2">
      <c r="O519" s="16"/>
      <c r="P519" s="16"/>
      <c r="Q519" s="16"/>
      <c r="R519" s="16"/>
      <c r="S519" s="16"/>
    </row>
    <row r="520" spans="15:19" x14ac:dyDescent="0.2">
      <c r="O520" s="16"/>
      <c r="P520" s="16"/>
      <c r="Q520" s="16"/>
      <c r="R520" s="16"/>
      <c r="S520" s="16"/>
    </row>
    <row r="521" spans="15:19" x14ac:dyDescent="0.2">
      <c r="O521" s="16"/>
      <c r="P521" s="16"/>
      <c r="Q521" s="16"/>
      <c r="R521" s="16"/>
      <c r="S521" s="16"/>
    </row>
    <row r="522" spans="15:19" x14ac:dyDescent="0.2">
      <c r="O522" s="16"/>
      <c r="P522" s="16"/>
      <c r="Q522" s="16"/>
      <c r="R522" s="16"/>
      <c r="S522" s="16"/>
    </row>
    <row r="523" spans="15:19" x14ac:dyDescent="0.2">
      <c r="O523" s="16"/>
      <c r="P523" s="16"/>
      <c r="Q523" s="16"/>
      <c r="R523" s="16"/>
      <c r="S523" s="16"/>
    </row>
    <row r="524" spans="15:19" x14ac:dyDescent="0.2">
      <c r="O524" s="16"/>
      <c r="P524" s="16"/>
      <c r="Q524" s="16"/>
      <c r="R524" s="16"/>
      <c r="S524" s="16"/>
    </row>
    <row r="525" spans="15:19" x14ac:dyDescent="0.2">
      <c r="O525" s="16"/>
      <c r="P525" s="16"/>
      <c r="Q525" s="16"/>
      <c r="R525" s="16"/>
      <c r="S525" s="16"/>
    </row>
    <row r="526" spans="15:19" x14ac:dyDescent="0.2">
      <c r="O526" s="16"/>
      <c r="P526" s="16"/>
      <c r="Q526" s="16"/>
      <c r="R526" s="16"/>
      <c r="S526" s="16"/>
    </row>
    <row r="527" spans="15:19" x14ac:dyDescent="0.2">
      <c r="O527" s="16"/>
      <c r="P527" s="16"/>
      <c r="Q527" s="16"/>
      <c r="R527" s="16"/>
      <c r="S527" s="16"/>
    </row>
    <row r="528" spans="15:19" x14ac:dyDescent="0.2">
      <c r="O528" s="16"/>
      <c r="P528" s="16"/>
      <c r="Q528" s="16"/>
      <c r="R528" s="16"/>
      <c r="S528" s="16"/>
    </row>
    <row r="529" spans="15:19" x14ac:dyDescent="0.2">
      <c r="O529" s="16"/>
      <c r="P529" s="16"/>
      <c r="Q529" s="16"/>
      <c r="R529" s="16"/>
      <c r="S529" s="16"/>
    </row>
    <row r="530" spans="15:19" x14ac:dyDescent="0.2">
      <c r="O530" s="16"/>
      <c r="P530" s="16"/>
      <c r="Q530" s="16"/>
      <c r="R530" s="16"/>
      <c r="S530" s="16"/>
    </row>
    <row r="531" spans="15:19" x14ac:dyDescent="0.2">
      <c r="O531" s="16"/>
      <c r="P531" s="16"/>
      <c r="Q531" s="16"/>
      <c r="R531" s="16"/>
      <c r="S531" s="16"/>
    </row>
    <row r="532" spans="15:19" x14ac:dyDescent="0.2">
      <c r="O532" s="16"/>
      <c r="P532" s="16"/>
      <c r="Q532" s="16"/>
      <c r="R532" s="16"/>
      <c r="S532" s="16"/>
    </row>
    <row r="533" spans="15:19" x14ac:dyDescent="0.2">
      <c r="O533" s="16"/>
      <c r="P533" s="16"/>
      <c r="Q533" s="16"/>
      <c r="R533" s="16"/>
      <c r="S533" s="16"/>
    </row>
    <row r="534" spans="15:19" x14ac:dyDescent="0.2">
      <c r="O534" s="16"/>
      <c r="P534" s="16"/>
      <c r="Q534" s="16"/>
      <c r="R534" s="16"/>
      <c r="S534" s="16"/>
    </row>
    <row r="535" spans="15:19" x14ac:dyDescent="0.2">
      <c r="O535" s="16"/>
      <c r="P535" s="16"/>
      <c r="Q535" s="16"/>
      <c r="R535" s="16"/>
      <c r="S535" s="16"/>
    </row>
    <row r="536" spans="15:19" x14ac:dyDescent="0.2">
      <c r="O536" s="16"/>
      <c r="P536" s="16"/>
      <c r="Q536" s="16"/>
      <c r="R536" s="16"/>
      <c r="S536" s="16"/>
    </row>
    <row r="537" spans="15:19" x14ac:dyDescent="0.2">
      <c r="O537" s="16"/>
      <c r="P537" s="16"/>
      <c r="Q537" s="16"/>
      <c r="R537" s="16"/>
      <c r="S537" s="16"/>
    </row>
    <row r="538" spans="15:19" x14ac:dyDescent="0.2">
      <c r="O538" s="16"/>
      <c r="P538" s="16"/>
      <c r="Q538" s="16"/>
      <c r="R538" s="16"/>
      <c r="S538" s="16"/>
    </row>
    <row r="539" spans="15:19" x14ac:dyDescent="0.2">
      <c r="O539" s="16"/>
      <c r="P539" s="16"/>
      <c r="Q539" s="16"/>
      <c r="R539" s="16"/>
      <c r="S539" s="16"/>
    </row>
    <row r="540" spans="15:19" x14ac:dyDescent="0.2">
      <c r="O540" s="16"/>
      <c r="P540" s="16"/>
      <c r="Q540" s="16"/>
      <c r="R540" s="16"/>
      <c r="S540" s="16"/>
    </row>
    <row r="541" spans="15:19" x14ac:dyDescent="0.2">
      <c r="O541" s="16"/>
      <c r="P541" s="16"/>
      <c r="Q541" s="16"/>
      <c r="R541" s="16"/>
      <c r="S541" s="16"/>
    </row>
    <row r="542" spans="15:19" x14ac:dyDescent="0.2">
      <c r="O542" s="16"/>
      <c r="P542" s="16"/>
      <c r="Q542" s="16"/>
      <c r="R542" s="16"/>
      <c r="S542" s="16"/>
    </row>
    <row r="543" spans="15:19" x14ac:dyDescent="0.2">
      <c r="O543" s="16"/>
      <c r="P543" s="16"/>
      <c r="Q543" s="16"/>
      <c r="R543" s="16"/>
      <c r="S543" s="16"/>
    </row>
    <row r="544" spans="15:19" x14ac:dyDescent="0.2">
      <c r="O544" s="16"/>
      <c r="P544" s="16"/>
      <c r="Q544" s="16"/>
      <c r="R544" s="16"/>
      <c r="S544" s="16"/>
    </row>
    <row r="545" spans="15:19" x14ac:dyDescent="0.2">
      <c r="O545" s="16"/>
      <c r="P545" s="16"/>
      <c r="Q545" s="16"/>
      <c r="R545" s="16"/>
      <c r="S545" s="16"/>
    </row>
    <row r="546" spans="15:19" x14ac:dyDescent="0.2">
      <c r="O546" s="16"/>
      <c r="P546" s="16"/>
      <c r="Q546" s="16"/>
      <c r="R546" s="16"/>
      <c r="S546" s="16"/>
    </row>
    <row r="547" spans="15:19" x14ac:dyDescent="0.2">
      <c r="O547" s="16"/>
      <c r="P547" s="16"/>
      <c r="Q547" s="16"/>
      <c r="R547" s="16"/>
      <c r="S547" s="16"/>
    </row>
    <row r="548" spans="15:19" x14ac:dyDescent="0.2">
      <c r="O548" s="16"/>
      <c r="P548" s="16"/>
      <c r="Q548" s="16"/>
      <c r="R548" s="16"/>
      <c r="S548" s="16"/>
    </row>
    <row r="549" spans="15:19" x14ac:dyDescent="0.2">
      <c r="O549" s="16"/>
      <c r="P549" s="16"/>
      <c r="Q549" s="16"/>
      <c r="R549" s="16"/>
      <c r="S549" s="16"/>
    </row>
    <row r="550" spans="15:19" x14ac:dyDescent="0.2">
      <c r="O550" s="16"/>
      <c r="P550" s="16"/>
      <c r="Q550" s="16"/>
      <c r="R550" s="16"/>
      <c r="S550" s="16"/>
    </row>
    <row r="551" spans="15:19" x14ac:dyDescent="0.2">
      <c r="O551" s="16"/>
      <c r="P551" s="16"/>
      <c r="Q551" s="16"/>
      <c r="R551" s="16"/>
      <c r="S551" s="16"/>
    </row>
    <row r="552" spans="15:19" x14ac:dyDescent="0.2">
      <c r="O552" s="16"/>
      <c r="P552" s="16"/>
      <c r="Q552" s="16"/>
      <c r="R552" s="16"/>
      <c r="S552" s="16"/>
    </row>
    <row r="553" spans="15:19" x14ac:dyDescent="0.2">
      <c r="O553" s="16"/>
      <c r="P553" s="16"/>
      <c r="Q553" s="16"/>
      <c r="R553" s="16"/>
      <c r="S553" s="16"/>
    </row>
    <row r="554" spans="15:19" x14ac:dyDescent="0.2">
      <c r="O554" s="16"/>
      <c r="P554" s="16"/>
      <c r="Q554" s="16"/>
      <c r="R554" s="16"/>
      <c r="S554" s="16"/>
    </row>
    <row r="555" spans="15:19" x14ac:dyDescent="0.2">
      <c r="O555" s="16"/>
      <c r="P555" s="16"/>
      <c r="Q555" s="16"/>
      <c r="R555" s="16"/>
      <c r="S555" s="16"/>
    </row>
    <row r="556" spans="15:19" x14ac:dyDescent="0.2">
      <c r="O556" s="16"/>
      <c r="P556" s="16"/>
      <c r="Q556" s="16"/>
      <c r="R556" s="16"/>
      <c r="S556" s="16"/>
    </row>
    <row r="557" spans="15:19" x14ac:dyDescent="0.2">
      <c r="O557" s="16"/>
      <c r="P557" s="16"/>
      <c r="Q557" s="16"/>
      <c r="R557" s="16"/>
      <c r="S557" s="16"/>
    </row>
    <row r="558" spans="15:19" x14ac:dyDescent="0.2">
      <c r="O558" s="16"/>
      <c r="P558" s="16"/>
      <c r="Q558" s="16"/>
      <c r="R558" s="16"/>
      <c r="S558" s="16"/>
    </row>
    <row r="559" spans="15:19" x14ac:dyDescent="0.2">
      <c r="O559" s="16"/>
      <c r="P559" s="16"/>
      <c r="Q559" s="16"/>
      <c r="R559" s="16"/>
      <c r="S559" s="16"/>
    </row>
    <row r="560" spans="15:19" x14ac:dyDescent="0.2">
      <c r="O560" s="16"/>
      <c r="P560" s="16"/>
      <c r="Q560" s="16"/>
      <c r="R560" s="16"/>
      <c r="S560" s="16"/>
    </row>
    <row r="561" spans="15:19" x14ac:dyDescent="0.2">
      <c r="O561" s="16"/>
      <c r="P561" s="16"/>
      <c r="Q561" s="16"/>
      <c r="R561" s="16"/>
      <c r="S561" s="16"/>
    </row>
    <row r="562" spans="15:19" x14ac:dyDescent="0.2">
      <c r="O562" s="16"/>
      <c r="P562" s="16"/>
      <c r="Q562" s="16"/>
      <c r="R562" s="16"/>
      <c r="S562" s="16"/>
    </row>
    <row r="563" spans="15:19" x14ac:dyDescent="0.2">
      <c r="O563" s="16"/>
      <c r="P563" s="16"/>
      <c r="Q563" s="16"/>
      <c r="R563" s="16"/>
      <c r="S563" s="16"/>
    </row>
    <row r="564" spans="15:19" x14ac:dyDescent="0.2">
      <c r="O564" s="16"/>
      <c r="P564" s="16"/>
      <c r="Q564" s="16"/>
      <c r="R564" s="16"/>
      <c r="S564" s="16"/>
    </row>
    <row r="565" spans="15:19" x14ac:dyDescent="0.2">
      <c r="O565" s="16"/>
      <c r="P565" s="16"/>
      <c r="Q565" s="16"/>
      <c r="R565" s="16"/>
      <c r="S565" s="16"/>
    </row>
    <row r="566" spans="15:19" x14ac:dyDescent="0.2">
      <c r="O566" s="16"/>
      <c r="P566" s="16"/>
      <c r="Q566" s="16"/>
      <c r="R566" s="16"/>
      <c r="S566" s="16"/>
    </row>
    <row r="567" spans="15:19" x14ac:dyDescent="0.2">
      <c r="O567" s="16"/>
      <c r="P567" s="16"/>
      <c r="Q567" s="16"/>
      <c r="R567" s="16"/>
      <c r="S567" s="16"/>
    </row>
    <row r="568" spans="15:19" x14ac:dyDescent="0.2">
      <c r="O568" s="16"/>
      <c r="P568" s="16"/>
      <c r="Q568" s="16"/>
      <c r="R568" s="16"/>
      <c r="S568" s="16"/>
    </row>
  </sheetData>
  <mergeCells count="13">
    <mergeCell ref="A26:C26"/>
    <mergeCell ref="F30:K30"/>
    <mergeCell ref="AA30:AD30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63"/>
  <sheetViews>
    <sheetView topLeftCell="A16" zoomScale="70" zoomScaleNormal="70" workbookViewId="0">
      <selection activeCell="G23" sqref="G23"/>
    </sheetView>
  </sheetViews>
  <sheetFormatPr defaultRowHeight="12.75" x14ac:dyDescent="0.2"/>
  <cols>
    <col min="1" max="1" width="12.28515625" style="14" customWidth="1"/>
    <col min="2" max="2" width="26.140625" style="15" customWidth="1"/>
    <col min="3" max="3" width="11" style="9" customWidth="1"/>
    <col min="4" max="14" width="3.85546875" style="9" customWidth="1"/>
    <col min="15" max="19" width="3.85546875" style="102" customWidth="1"/>
    <col min="20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25" width="3.85546875" style="16" customWidth="1"/>
    <col min="26" max="26" width="4.42578125" style="16" customWidth="1"/>
    <col min="27" max="30" width="3.85546875" style="16" customWidth="1"/>
    <col min="31" max="31" width="4" style="16" customWidth="1"/>
    <col min="32" max="32" width="4.42578125" style="16" customWidth="1"/>
    <col min="33" max="33" width="3.85546875" style="9" customWidth="1"/>
    <col min="34" max="45" width="3.85546875" style="16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68" t="s">
        <v>153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70"/>
    </row>
    <row r="2" spans="1:62" ht="90" customHeight="1" x14ac:dyDescent="0.2">
      <c r="A2" s="80" t="s">
        <v>0</v>
      </c>
      <c r="B2" s="83" t="s">
        <v>1</v>
      </c>
      <c r="C2" s="86" t="s">
        <v>2</v>
      </c>
      <c r="D2" s="27" t="s">
        <v>99</v>
      </c>
      <c r="E2" s="5" t="s">
        <v>100</v>
      </c>
      <c r="F2" s="5" t="s">
        <v>101</v>
      </c>
      <c r="G2" s="5" t="s">
        <v>102</v>
      </c>
      <c r="H2" s="5" t="s">
        <v>103</v>
      </c>
      <c r="I2" s="5" t="s">
        <v>104</v>
      </c>
      <c r="J2" s="5" t="s">
        <v>105</v>
      </c>
      <c r="K2" s="5" t="s">
        <v>106</v>
      </c>
      <c r="L2" s="5" t="s">
        <v>107</v>
      </c>
      <c r="M2" s="6" t="s">
        <v>108</v>
      </c>
      <c r="N2" s="6" t="s">
        <v>109</v>
      </c>
      <c r="O2" s="61" t="s">
        <v>110</v>
      </c>
      <c r="P2" s="61" t="s">
        <v>111</v>
      </c>
      <c r="Q2" s="61" t="s">
        <v>112</v>
      </c>
      <c r="R2" s="61" t="s">
        <v>113</v>
      </c>
      <c r="S2" s="61" t="s">
        <v>114</v>
      </c>
      <c r="T2" s="6" t="s">
        <v>115</v>
      </c>
      <c r="U2" s="6" t="s">
        <v>116</v>
      </c>
      <c r="V2" s="6" t="s">
        <v>3</v>
      </c>
      <c r="W2" s="6" t="s">
        <v>117</v>
      </c>
      <c r="X2" s="61" t="s">
        <v>118</v>
      </c>
      <c r="Y2" s="61" t="s">
        <v>119</v>
      </c>
      <c r="Z2" s="61" t="s">
        <v>120</v>
      </c>
      <c r="AA2" s="61" t="s">
        <v>121</v>
      </c>
      <c r="AB2" s="61" t="s">
        <v>122</v>
      </c>
      <c r="AC2" s="61" t="s">
        <v>123</v>
      </c>
      <c r="AD2" s="6" t="s">
        <v>124</v>
      </c>
      <c r="AE2" s="6" t="s">
        <v>125</v>
      </c>
      <c r="AF2" s="61" t="s">
        <v>126</v>
      </c>
      <c r="AG2" s="6" t="s">
        <v>127</v>
      </c>
      <c r="AH2" s="61" t="s">
        <v>128</v>
      </c>
      <c r="AI2" s="60" t="s">
        <v>129</v>
      </c>
      <c r="AJ2" s="60" t="s">
        <v>130</v>
      </c>
      <c r="AK2" s="60" t="s">
        <v>131</v>
      </c>
      <c r="AL2" s="60" t="s">
        <v>132</v>
      </c>
      <c r="AM2" s="60" t="s">
        <v>133</v>
      </c>
      <c r="AN2" s="60" t="s">
        <v>134</v>
      </c>
      <c r="AO2" s="60" t="s">
        <v>135</v>
      </c>
      <c r="AP2" s="60" t="s">
        <v>136</v>
      </c>
      <c r="AQ2" s="60" t="s">
        <v>137</v>
      </c>
      <c r="AR2" s="60" t="s">
        <v>138</v>
      </c>
      <c r="AS2" s="5" t="s">
        <v>139</v>
      </c>
      <c r="AT2" s="5" t="s">
        <v>140</v>
      </c>
      <c r="AU2" s="5" t="s">
        <v>141</v>
      </c>
      <c r="AV2" s="77" t="s">
        <v>4</v>
      </c>
      <c r="AW2" s="78"/>
      <c r="AX2" s="79"/>
      <c r="AY2" s="5"/>
      <c r="AZ2" s="77" t="s">
        <v>20</v>
      </c>
      <c r="BA2" s="78"/>
      <c r="BB2" s="78"/>
      <c r="BC2" s="79"/>
      <c r="BD2" s="71" t="s">
        <v>5</v>
      </c>
      <c r="BE2" s="71" t="s">
        <v>6</v>
      </c>
    </row>
    <row r="3" spans="1:62" x14ac:dyDescent="0.2">
      <c r="A3" s="81"/>
      <c r="B3" s="84"/>
      <c r="C3" s="87"/>
      <c r="D3" s="74" t="s">
        <v>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D3" s="72"/>
      <c r="BE3" s="72"/>
    </row>
    <row r="4" spans="1:62" x14ac:dyDescent="0.2">
      <c r="A4" s="81"/>
      <c r="B4" s="84"/>
      <c r="C4" s="8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3">
        <v>51</v>
      </c>
      <c r="U4" s="3">
        <v>52</v>
      </c>
      <c r="V4" s="3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4">
        <v>9</v>
      </c>
      <c r="AE4" s="4">
        <v>10</v>
      </c>
      <c r="AF4" s="4">
        <v>11</v>
      </c>
      <c r="AG4" s="3">
        <v>12</v>
      </c>
      <c r="AH4" s="4">
        <v>13</v>
      </c>
      <c r="AI4" s="4">
        <v>14</v>
      </c>
      <c r="AJ4" s="4">
        <v>15</v>
      </c>
      <c r="AK4" s="4">
        <v>16</v>
      </c>
      <c r="AL4" s="4">
        <v>17</v>
      </c>
      <c r="AM4" s="4">
        <v>18</v>
      </c>
      <c r="AN4" s="4">
        <v>19</v>
      </c>
      <c r="AO4" s="4">
        <v>20</v>
      </c>
      <c r="AP4" s="4">
        <v>21</v>
      </c>
      <c r="AQ4" s="4">
        <v>22</v>
      </c>
      <c r="AR4" s="4">
        <v>23</v>
      </c>
      <c r="AS4" s="4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72"/>
      <c r="BE4" s="72"/>
    </row>
    <row r="5" spans="1:62" x14ac:dyDescent="0.2">
      <c r="A5" s="81"/>
      <c r="B5" s="84"/>
      <c r="C5" s="87"/>
      <c r="D5" s="74" t="s">
        <v>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D5" s="72"/>
      <c r="BE5" s="72"/>
    </row>
    <row r="6" spans="1:62" x14ac:dyDescent="0.2">
      <c r="A6" s="82"/>
      <c r="B6" s="85"/>
      <c r="C6" s="8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3">
        <v>17</v>
      </c>
      <c r="U6" s="17">
        <v>18</v>
      </c>
      <c r="V6" s="17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3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73"/>
      <c r="BE6" s="73"/>
    </row>
    <row r="7" spans="1:62" s="32" customFormat="1" ht="45" customHeight="1" x14ac:dyDescent="0.3">
      <c r="A7" s="45" t="s">
        <v>142</v>
      </c>
      <c r="B7" s="44" t="s">
        <v>143</v>
      </c>
      <c r="C7" s="46" t="s">
        <v>10</v>
      </c>
      <c r="D7" s="92">
        <v>2</v>
      </c>
      <c r="E7" s="92">
        <v>2</v>
      </c>
      <c r="F7" s="92">
        <v>2</v>
      </c>
      <c r="G7" s="92">
        <v>2</v>
      </c>
      <c r="H7" s="92">
        <v>2</v>
      </c>
      <c r="I7" s="92">
        <v>2</v>
      </c>
      <c r="J7" s="92">
        <v>2</v>
      </c>
      <c r="K7" s="92">
        <v>2</v>
      </c>
      <c r="L7" s="92">
        <v>2</v>
      </c>
      <c r="M7" s="92">
        <v>2</v>
      </c>
      <c r="N7" s="92">
        <v>2</v>
      </c>
      <c r="O7" s="92">
        <v>2</v>
      </c>
      <c r="P7" s="92">
        <v>1</v>
      </c>
      <c r="Q7" s="97"/>
      <c r="R7" s="97"/>
      <c r="S7" s="97"/>
      <c r="T7" s="97"/>
      <c r="U7" s="37" t="s">
        <v>85</v>
      </c>
      <c r="V7" s="37">
        <f t="shared" ref="V7:V13" si="0">SUM(D7:U7)</f>
        <v>25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42"/>
      <c r="AU7" s="37"/>
      <c r="AV7" s="37"/>
      <c r="AW7" s="37">
        <f>SUM(W7:AT7)</f>
        <v>0</v>
      </c>
      <c r="AX7" s="37"/>
      <c r="AY7" s="37"/>
      <c r="AZ7" s="37"/>
      <c r="BA7" s="37"/>
      <c r="BB7" s="37"/>
      <c r="BC7" s="37"/>
      <c r="BD7" s="35">
        <f>V7+AW7</f>
        <v>25</v>
      </c>
      <c r="BE7" s="35"/>
      <c r="BF7" s="31"/>
      <c r="BG7" s="31"/>
      <c r="BH7" s="31"/>
      <c r="BI7" s="31"/>
      <c r="BJ7" s="31"/>
    </row>
    <row r="8" spans="1:62" s="40" customFormat="1" ht="37.5" x14ac:dyDescent="0.25">
      <c r="A8" s="45" t="s">
        <v>155</v>
      </c>
      <c r="B8" s="43" t="s">
        <v>154</v>
      </c>
      <c r="C8" s="46" t="s">
        <v>10</v>
      </c>
      <c r="D8" s="53">
        <v>4</v>
      </c>
      <c r="E8" s="53">
        <v>4</v>
      </c>
      <c r="F8" s="53">
        <v>4</v>
      </c>
      <c r="G8" s="53">
        <v>4</v>
      </c>
      <c r="H8" s="53">
        <v>4</v>
      </c>
      <c r="I8" s="53">
        <v>4</v>
      </c>
      <c r="J8" s="92">
        <v>4</v>
      </c>
      <c r="K8" s="92">
        <v>4</v>
      </c>
      <c r="L8" s="92">
        <v>4</v>
      </c>
      <c r="M8" s="92">
        <v>4</v>
      </c>
      <c r="N8" s="92">
        <v>3</v>
      </c>
      <c r="O8" s="92">
        <v>2</v>
      </c>
      <c r="P8" s="92"/>
      <c r="Q8" s="97"/>
      <c r="R8" s="97"/>
      <c r="S8" s="97"/>
      <c r="T8" s="98"/>
      <c r="U8" s="37" t="s">
        <v>85</v>
      </c>
      <c r="V8" s="37">
        <f t="shared" si="0"/>
        <v>45</v>
      </c>
      <c r="W8" s="92"/>
      <c r="X8" s="92"/>
      <c r="Y8" s="92"/>
      <c r="Z8" s="92"/>
      <c r="AA8" s="92"/>
      <c r="AB8" s="92"/>
      <c r="AC8" s="92"/>
      <c r="AD8" s="92"/>
      <c r="AE8" s="92"/>
      <c r="AF8" s="92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8"/>
      <c r="AT8" s="51"/>
      <c r="AU8" s="37"/>
      <c r="AV8" s="37"/>
      <c r="AW8" s="37">
        <f>SUM(W8:AV8)</f>
        <v>0</v>
      </c>
      <c r="AX8" s="37"/>
      <c r="AY8" s="37"/>
      <c r="AZ8" s="37"/>
      <c r="BA8" s="37"/>
      <c r="BB8" s="37"/>
      <c r="BC8" s="37"/>
      <c r="BD8" s="35">
        <f t="shared" ref="BD8:BD13" si="1">V8+AW8</f>
        <v>45</v>
      </c>
      <c r="BE8" s="35"/>
      <c r="BF8" s="39"/>
      <c r="BG8" s="39"/>
      <c r="BH8" s="39"/>
      <c r="BI8" s="39"/>
      <c r="BJ8" s="39"/>
    </row>
    <row r="9" spans="1:62" s="40" customFormat="1" ht="56.25" x14ac:dyDescent="0.25">
      <c r="A9" s="45" t="s">
        <v>81</v>
      </c>
      <c r="B9" s="43" t="s">
        <v>80</v>
      </c>
      <c r="C9" s="46" t="s">
        <v>10</v>
      </c>
      <c r="D9" s="92">
        <v>2</v>
      </c>
      <c r="E9" s="92">
        <v>2</v>
      </c>
      <c r="F9" s="92">
        <v>2</v>
      </c>
      <c r="G9" s="92">
        <v>2</v>
      </c>
      <c r="H9" s="92">
        <v>2</v>
      </c>
      <c r="I9" s="92">
        <v>2</v>
      </c>
      <c r="J9" s="92">
        <v>2</v>
      </c>
      <c r="K9" s="92">
        <v>2</v>
      </c>
      <c r="L9" s="92">
        <v>2</v>
      </c>
      <c r="M9" s="92">
        <v>2</v>
      </c>
      <c r="N9" s="92"/>
      <c r="O9" s="92"/>
      <c r="P9" s="92"/>
      <c r="Q9" s="97"/>
      <c r="R9" s="97"/>
      <c r="S9" s="97"/>
      <c r="T9" s="97"/>
      <c r="U9" s="37"/>
      <c r="V9" s="37">
        <f t="shared" ref="V9:V10" si="2">SUM(D9:U9)</f>
        <v>20</v>
      </c>
      <c r="W9" s="92"/>
      <c r="X9" s="92"/>
      <c r="Y9" s="92"/>
      <c r="Z9" s="92"/>
      <c r="AA9" s="92"/>
      <c r="AB9" s="92"/>
      <c r="AC9" s="92"/>
      <c r="AD9" s="92"/>
      <c r="AE9" s="92"/>
      <c r="AF9" s="92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8"/>
      <c r="AT9" s="51"/>
      <c r="AU9" s="37"/>
      <c r="AV9" s="37"/>
      <c r="AW9" s="37">
        <f>SUM(W9:AV9)</f>
        <v>0</v>
      </c>
      <c r="AX9" s="37"/>
      <c r="AY9" s="37"/>
      <c r="AZ9" s="37"/>
      <c r="BA9" s="37"/>
      <c r="BB9" s="37"/>
      <c r="BC9" s="37"/>
      <c r="BD9" s="35">
        <f t="shared" si="1"/>
        <v>20</v>
      </c>
      <c r="BE9" s="35"/>
      <c r="BF9" s="39"/>
      <c r="BG9" s="39"/>
      <c r="BH9" s="39"/>
      <c r="BI9" s="39"/>
      <c r="BJ9" s="39"/>
    </row>
    <row r="10" spans="1:62" s="40" customFormat="1" ht="37.5" x14ac:dyDescent="0.25">
      <c r="A10" s="45" t="s">
        <v>159</v>
      </c>
      <c r="B10" s="43" t="s">
        <v>87</v>
      </c>
      <c r="C10" s="46" t="s">
        <v>10</v>
      </c>
      <c r="D10" s="92">
        <v>1</v>
      </c>
      <c r="E10" s="92">
        <v>1</v>
      </c>
      <c r="F10" s="92">
        <v>1</v>
      </c>
      <c r="G10" s="92">
        <v>1</v>
      </c>
      <c r="H10" s="92">
        <v>1</v>
      </c>
      <c r="I10" s="92">
        <v>1</v>
      </c>
      <c r="J10" s="92">
        <v>1</v>
      </c>
      <c r="K10" s="92">
        <v>1</v>
      </c>
      <c r="L10" s="92">
        <v>1</v>
      </c>
      <c r="M10" s="92">
        <v>1</v>
      </c>
      <c r="N10" s="92">
        <v>1</v>
      </c>
      <c r="O10" s="92">
        <v>3</v>
      </c>
      <c r="P10" s="92">
        <v>6</v>
      </c>
      <c r="Q10" s="97"/>
      <c r="R10" s="97"/>
      <c r="S10" s="97"/>
      <c r="T10" s="98"/>
      <c r="U10" s="37" t="s">
        <v>83</v>
      </c>
      <c r="V10" s="37">
        <f t="shared" si="2"/>
        <v>20</v>
      </c>
      <c r="W10" s="92">
        <v>2</v>
      </c>
      <c r="X10" s="92">
        <v>2</v>
      </c>
      <c r="Y10" s="92">
        <v>2</v>
      </c>
      <c r="Z10" s="92">
        <v>2</v>
      </c>
      <c r="AA10" s="92">
        <v>2</v>
      </c>
      <c r="AB10" s="92">
        <v>2</v>
      </c>
      <c r="AC10" s="92">
        <v>2</v>
      </c>
      <c r="AD10" s="92">
        <v>2</v>
      </c>
      <c r="AE10" s="92">
        <v>2</v>
      </c>
      <c r="AF10" s="92">
        <v>2</v>
      </c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8"/>
      <c r="AT10" s="51"/>
      <c r="AU10" s="37" t="s">
        <v>83</v>
      </c>
      <c r="AV10" s="37"/>
      <c r="AW10" s="37">
        <f>SUM(W10:AV10)</f>
        <v>20</v>
      </c>
      <c r="AX10" s="37"/>
      <c r="AY10" s="37"/>
      <c r="AZ10" s="37"/>
      <c r="BA10" s="37"/>
      <c r="BB10" s="37"/>
      <c r="BC10" s="37"/>
      <c r="BD10" s="35">
        <v>40</v>
      </c>
      <c r="BE10" s="35"/>
      <c r="BF10" s="39"/>
      <c r="BG10" s="39"/>
      <c r="BH10" s="39"/>
      <c r="BI10" s="39"/>
      <c r="BJ10" s="39"/>
    </row>
    <row r="11" spans="1:62" s="40" customFormat="1" ht="150" x14ac:dyDescent="0.25">
      <c r="A11" s="59" t="s">
        <v>150</v>
      </c>
      <c r="B11" s="44" t="s">
        <v>151</v>
      </c>
      <c r="C11" s="46" t="s">
        <v>10</v>
      </c>
      <c r="D11" s="53">
        <v>6</v>
      </c>
      <c r="E11" s="53">
        <v>6</v>
      </c>
      <c r="F11" s="53">
        <v>6</v>
      </c>
      <c r="G11" s="53">
        <v>6</v>
      </c>
      <c r="H11" s="53">
        <v>6</v>
      </c>
      <c r="I11" s="53">
        <v>6</v>
      </c>
      <c r="J11" s="53">
        <v>6</v>
      </c>
      <c r="K11" s="53">
        <v>6</v>
      </c>
      <c r="L11" s="53">
        <v>6</v>
      </c>
      <c r="M11" s="53">
        <v>8</v>
      </c>
      <c r="N11" s="53">
        <v>7</v>
      </c>
      <c r="O11" s="53">
        <v>8</v>
      </c>
      <c r="P11" s="53">
        <v>8</v>
      </c>
      <c r="Q11" s="98"/>
      <c r="R11" s="98"/>
      <c r="S11" s="98"/>
      <c r="T11" s="108"/>
      <c r="U11" s="37" t="s">
        <v>85</v>
      </c>
      <c r="V11" s="55">
        <f>SUM(D11:U11)</f>
        <v>85</v>
      </c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36"/>
      <c r="AU11" s="37"/>
      <c r="AV11" s="37"/>
      <c r="AW11" s="37">
        <f t="shared" ref="AW11" si="3">SUM(W11:AV11)</f>
        <v>0</v>
      </c>
      <c r="AX11" s="41"/>
      <c r="AY11" s="41"/>
      <c r="AZ11" s="41"/>
      <c r="BA11" s="41"/>
      <c r="BB11" s="41"/>
      <c r="BC11" s="41"/>
      <c r="BD11" s="35">
        <f t="shared" ref="BD11" si="4">V11+AW11</f>
        <v>85</v>
      </c>
      <c r="BE11" s="42"/>
      <c r="BF11" s="39"/>
      <c r="BG11" s="39"/>
      <c r="BH11" s="39"/>
      <c r="BI11" s="39"/>
      <c r="BJ11" s="39"/>
    </row>
    <row r="12" spans="1:62" s="40" customFormat="1" ht="150" x14ac:dyDescent="0.25">
      <c r="A12" s="59" t="s">
        <v>156</v>
      </c>
      <c r="B12" s="44" t="s">
        <v>157</v>
      </c>
      <c r="C12" s="46" t="s">
        <v>10</v>
      </c>
      <c r="D12" s="92">
        <v>21</v>
      </c>
      <c r="E12" s="92">
        <v>21</v>
      </c>
      <c r="F12" s="92">
        <v>21</v>
      </c>
      <c r="G12" s="92">
        <v>21</v>
      </c>
      <c r="H12" s="92">
        <v>21</v>
      </c>
      <c r="I12" s="92">
        <v>21</v>
      </c>
      <c r="J12" s="92">
        <v>21</v>
      </c>
      <c r="K12" s="92">
        <v>21</v>
      </c>
      <c r="L12" s="92">
        <v>21</v>
      </c>
      <c r="M12" s="92">
        <v>21</v>
      </c>
      <c r="N12" s="92">
        <v>21</v>
      </c>
      <c r="O12" s="92">
        <v>21</v>
      </c>
      <c r="P12" s="92">
        <v>21</v>
      </c>
      <c r="Q12" s="97"/>
      <c r="R12" s="97"/>
      <c r="S12" s="97"/>
      <c r="T12" s="100"/>
      <c r="U12" s="37" t="s">
        <v>85</v>
      </c>
      <c r="V12" s="55">
        <f t="shared" si="0"/>
        <v>273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8"/>
      <c r="AT12" s="90"/>
      <c r="AU12" s="37"/>
      <c r="AV12" s="37"/>
      <c r="AW12" s="37">
        <f>SUM(W12:AV12)</f>
        <v>0</v>
      </c>
      <c r="AX12" s="37"/>
      <c r="AY12" s="37"/>
      <c r="AZ12" s="37"/>
      <c r="BA12" s="37"/>
      <c r="BB12" s="37"/>
      <c r="BC12" s="37"/>
      <c r="BD12" s="35">
        <f t="shared" si="1"/>
        <v>273</v>
      </c>
      <c r="BE12" s="35"/>
      <c r="BF12" s="39"/>
      <c r="BG12" s="39"/>
      <c r="BH12" s="39"/>
      <c r="BI12" s="39"/>
      <c r="BJ12" s="39"/>
    </row>
    <row r="13" spans="1:62" s="40" customFormat="1" ht="37.5" x14ac:dyDescent="0.25">
      <c r="A13" s="59" t="s">
        <v>158</v>
      </c>
      <c r="B13" s="44" t="s">
        <v>148</v>
      </c>
      <c r="C13" s="46" t="s">
        <v>10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7">
        <v>36</v>
      </c>
      <c r="R13" s="97">
        <v>36</v>
      </c>
      <c r="S13" s="97">
        <v>36</v>
      </c>
      <c r="T13" s="100">
        <v>36</v>
      </c>
      <c r="U13" s="37" t="s">
        <v>83</v>
      </c>
      <c r="V13" s="37">
        <f t="shared" si="0"/>
        <v>144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8"/>
      <c r="AT13" s="51"/>
      <c r="AU13" s="37"/>
      <c r="AV13" s="37"/>
      <c r="AW13" s="37">
        <f t="shared" ref="AW13" si="5">SUM(W13:AV13)</f>
        <v>0</v>
      </c>
      <c r="AX13" s="37"/>
      <c r="AY13" s="37"/>
      <c r="AZ13" s="37"/>
      <c r="BA13" s="37"/>
      <c r="BB13" s="37"/>
      <c r="BC13" s="37"/>
      <c r="BD13" s="35">
        <f t="shared" si="1"/>
        <v>144</v>
      </c>
      <c r="BE13" s="35"/>
      <c r="BF13" s="39"/>
      <c r="BG13" s="39"/>
      <c r="BH13" s="39"/>
      <c r="BI13" s="39"/>
      <c r="BJ13" s="39"/>
    </row>
    <row r="14" spans="1:62" s="40" customFormat="1" ht="37.5" x14ac:dyDescent="0.25">
      <c r="A14" s="59" t="s">
        <v>166</v>
      </c>
      <c r="B14" s="44" t="s">
        <v>149</v>
      </c>
      <c r="C14" s="46" t="s">
        <v>10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7"/>
      <c r="R14" s="97"/>
      <c r="S14" s="97"/>
      <c r="T14" s="100"/>
      <c r="U14" s="37"/>
      <c r="V14" s="37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7">
        <v>36</v>
      </c>
      <c r="AH14" s="97">
        <v>36</v>
      </c>
      <c r="AI14" s="97">
        <v>36</v>
      </c>
      <c r="AJ14" s="97">
        <v>36</v>
      </c>
      <c r="AK14" s="97">
        <v>36</v>
      </c>
      <c r="AL14" s="97">
        <v>36</v>
      </c>
      <c r="AM14" s="97">
        <v>36</v>
      </c>
      <c r="AN14" s="97"/>
      <c r="AO14" s="97"/>
      <c r="AP14" s="97"/>
      <c r="AQ14" s="97"/>
      <c r="AR14" s="97"/>
      <c r="AS14" s="98"/>
      <c r="AT14" s="51"/>
      <c r="AU14" s="37" t="s">
        <v>85</v>
      </c>
      <c r="AV14" s="37"/>
      <c r="AW14" s="37">
        <v>252</v>
      </c>
      <c r="AX14" s="37"/>
      <c r="AY14" s="37"/>
      <c r="AZ14" s="37"/>
      <c r="BA14" s="37"/>
      <c r="BB14" s="37"/>
      <c r="BC14" s="37"/>
      <c r="BD14" s="35">
        <v>252</v>
      </c>
      <c r="BE14" s="35"/>
      <c r="BF14" s="39"/>
      <c r="BG14" s="39"/>
      <c r="BH14" s="39"/>
      <c r="BI14" s="39"/>
      <c r="BJ14" s="39"/>
    </row>
    <row r="15" spans="1:62" s="40" customFormat="1" ht="150" x14ac:dyDescent="0.25">
      <c r="A15" s="59" t="s">
        <v>160</v>
      </c>
      <c r="B15" s="44" t="s">
        <v>161</v>
      </c>
      <c r="C15" s="46" t="s">
        <v>10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7"/>
      <c r="R15" s="97"/>
      <c r="S15" s="97"/>
      <c r="T15" s="98"/>
      <c r="U15" s="37"/>
      <c r="V15" s="37">
        <f t="shared" ref="V15" si="6">SUM(D15:U15)</f>
        <v>0</v>
      </c>
      <c r="W15" s="92">
        <v>10</v>
      </c>
      <c r="X15" s="92">
        <v>10</v>
      </c>
      <c r="Y15" s="92">
        <v>10</v>
      </c>
      <c r="Z15" s="92">
        <v>10</v>
      </c>
      <c r="AA15" s="92">
        <v>10</v>
      </c>
      <c r="AB15" s="92">
        <v>10</v>
      </c>
      <c r="AC15" s="92">
        <v>10</v>
      </c>
      <c r="AD15" s="92">
        <v>10</v>
      </c>
      <c r="AE15" s="92">
        <v>10</v>
      </c>
      <c r="AF15" s="92">
        <v>12</v>
      </c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8"/>
      <c r="AT15" s="51"/>
      <c r="AU15" s="37" t="s">
        <v>85</v>
      </c>
      <c r="AV15" s="37"/>
      <c r="AW15" s="37">
        <f t="shared" ref="AW15:AW19" si="7">SUM(W15:AV15)</f>
        <v>102</v>
      </c>
      <c r="AX15" s="37"/>
      <c r="AY15" s="37"/>
      <c r="AZ15" s="37"/>
      <c r="BA15" s="37"/>
      <c r="BB15" s="37"/>
      <c r="BC15" s="37"/>
      <c r="BD15" s="35">
        <f t="shared" ref="BD15" si="8">V15+AW15</f>
        <v>102</v>
      </c>
      <c r="BE15" s="35"/>
      <c r="BF15" s="39"/>
      <c r="BG15" s="39"/>
      <c r="BH15" s="39"/>
      <c r="BI15" s="39"/>
      <c r="BJ15" s="39"/>
    </row>
    <row r="16" spans="1:62" s="40" customFormat="1" ht="162" customHeight="1" x14ac:dyDescent="0.25">
      <c r="A16" s="59" t="s">
        <v>162</v>
      </c>
      <c r="B16" s="44" t="s">
        <v>163</v>
      </c>
      <c r="C16" s="46" t="s">
        <v>10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7"/>
      <c r="R16" s="97"/>
      <c r="S16" s="97"/>
      <c r="T16" s="98"/>
      <c r="U16" s="37"/>
      <c r="V16" s="37"/>
      <c r="W16" s="92">
        <v>21</v>
      </c>
      <c r="X16" s="92">
        <v>21</v>
      </c>
      <c r="Y16" s="92">
        <v>22</v>
      </c>
      <c r="Z16" s="92">
        <v>21</v>
      </c>
      <c r="AA16" s="92">
        <v>22</v>
      </c>
      <c r="AB16" s="92">
        <v>22</v>
      </c>
      <c r="AC16" s="92">
        <v>22</v>
      </c>
      <c r="AD16" s="92">
        <v>22</v>
      </c>
      <c r="AE16" s="92">
        <v>22</v>
      </c>
      <c r="AF16" s="92">
        <v>22</v>
      </c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8"/>
      <c r="AT16" s="107" t="s">
        <v>13</v>
      </c>
      <c r="AU16" s="37"/>
      <c r="AV16" s="37"/>
      <c r="AW16" s="37">
        <f t="shared" si="7"/>
        <v>217</v>
      </c>
      <c r="AX16" s="37"/>
      <c r="AY16" s="37"/>
      <c r="AZ16" s="37"/>
      <c r="BA16" s="37"/>
      <c r="BB16" s="37"/>
      <c r="BC16" s="37"/>
      <c r="BD16" s="35">
        <v>217</v>
      </c>
      <c r="BE16" s="35"/>
      <c r="BF16" s="39"/>
      <c r="BG16" s="39"/>
      <c r="BH16" s="39"/>
      <c r="BI16" s="39"/>
      <c r="BJ16" s="39"/>
    </row>
    <row r="17" spans="1:62" s="40" customFormat="1" ht="37.5" x14ac:dyDescent="0.25">
      <c r="A17" s="59" t="s">
        <v>164</v>
      </c>
      <c r="B17" s="44" t="s">
        <v>148</v>
      </c>
      <c r="C17" s="46" t="s">
        <v>10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7"/>
      <c r="R17" s="97"/>
      <c r="S17" s="97"/>
      <c r="T17" s="98"/>
      <c r="U17" s="37"/>
      <c r="V17" s="37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7"/>
      <c r="AH17" s="97"/>
      <c r="AI17" s="97"/>
      <c r="AJ17" s="97"/>
      <c r="AK17" s="97"/>
      <c r="AL17" s="97"/>
      <c r="AM17" s="97"/>
      <c r="AN17" s="97">
        <v>36</v>
      </c>
      <c r="AO17" s="97">
        <v>36</v>
      </c>
      <c r="AP17" s="97">
        <v>36</v>
      </c>
      <c r="AQ17" s="97"/>
      <c r="AR17" s="97"/>
      <c r="AS17" s="98"/>
      <c r="AT17" s="51"/>
      <c r="AU17" s="37" t="s">
        <v>83</v>
      </c>
      <c r="AV17" s="37"/>
      <c r="AW17" s="37">
        <f t="shared" si="7"/>
        <v>108</v>
      </c>
      <c r="AX17" s="37"/>
      <c r="AY17" s="37"/>
      <c r="AZ17" s="37"/>
      <c r="BA17" s="37"/>
      <c r="BB17" s="37"/>
      <c r="BC17" s="37"/>
      <c r="BD17" s="35">
        <v>108</v>
      </c>
      <c r="BE17" s="35"/>
      <c r="BF17" s="39"/>
      <c r="BG17" s="39"/>
      <c r="BH17" s="39"/>
      <c r="BI17" s="39"/>
      <c r="BJ17" s="39"/>
    </row>
    <row r="18" spans="1:62" s="40" customFormat="1" ht="37.5" x14ac:dyDescent="0.25">
      <c r="A18" s="59" t="s">
        <v>165</v>
      </c>
      <c r="B18" s="44" t="s">
        <v>149</v>
      </c>
      <c r="C18" s="46" t="s">
        <v>10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7"/>
      <c r="R18" s="97"/>
      <c r="S18" s="97"/>
      <c r="T18" s="98"/>
      <c r="U18" s="37"/>
      <c r="V18" s="37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>
        <v>36</v>
      </c>
      <c r="AR18" s="97">
        <v>36</v>
      </c>
      <c r="AS18" s="100">
        <v>36</v>
      </c>
      <c r="AT18" s="51"/>
      <c r="AU18" s="37" t="s">
        <v>85</v>
      </c>
      <c r="AV18" s="37"/>
      <c r="AW18" s="37">
        <f t="shared" si="7"/>
        <v>108</v>
      </c>
      <c r="AX18" s="37"/>
      <c r="AY18" s="37"/>
      <c r="AZ18" s="37"/>
      <c r="BA18" s="37"/>
      <c r="BB18" s="37"/>
      <c r="BC18" s="37"/>
      <c r="BD18" s="35">
        <v>108</v>
      </c>
      <c r="BE18" s="35"/>
      <c r="BF18" s="39"/>
      <c r="BG18" s="39"/>
      <c r="BH18" s="39"/>
      <c r="BI18" s="39"/>
      <c r="BJ18" s="39"/>
    </row>
    <row r="19" spans="1:62" s="40" customFormat="1" ht="167.25" customHeight="1" x14ac:dyDescent="0.25">
      <c r="A19" s="59" t="s">
        <v>170</v>
      </c>
      <c r="B19" s="44" t="s">
        <v>167</v>
      </c>
      <c r="C19" s="46" t="s">
        <v>10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7"/>
      <c r="R19" s="97"/>
      <c r="S19" s="97"/>
      <c r="T19" s="98"/>
      <c r="U19" s="37"/>
      <c r="V19" s="37"/>
      <c r="W19" s="92">
        <v>3</v>
      </c>
      <c r="X19" s="92">
        <v>3</v>
      </c>
      <c r="Y19" s="92">
        <v>2</v>
      </c>
      <c r="Z19" s="92">
        <v>3</v>
      </c>
      <c r="AA19" s="92">
        <v>2</v>
      </c>
      <c r="AB19" s="92">
        <v>2</v>
      </c>
      <c r="AC19" s="92">
        <v>2</v>
      </c>
      <c r="AD19" s="92">
        <v>2</v>
      </c>
      <c r="AE19" s="92">
        <v>2</v>
      </c>
      <c r="AF19" s="92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8"/>
      <c r="AT19" s="51"/>
      <c r="AU19" s="37"/>
      <c r="AV19" s="37"/>
      <c r="AW19" s="37">
        <f t="shared" si="7"/>
        <v>21</v>
      </c>
      <c r="AX19" s="37"/>
      <c r="AY19" s="37"/>
      <c r="AZ19" s="37"/>
      <c r="BA19" s="37"/>
      <c r="BB19" s="37"/>
      <c r="BC19" s="37"/>
      <c r="BD19" s="35">
        <v>21</v>
      </c>
      <c r="BE19" s="35"/>
      <c r="BF19" s="39"/>
      <c r="BG19" s="39"/>
      <c r="BH19" s="39"/>
      <c r="BI19" s="39"/>
      <c r="BJ19" s="39"/>
    </row>
    <row r="20" spans="1:62" s="40" customFormat="1" ht="18.75" x14ac:dyDescent="0.25">
      <c r="A20" s="45"/>
      <c r="B20" s="44"/>
      <c r="C20" s="46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7"/>
      <c r="R20" s="97"/>
      <c r="S20" s="97"/>
      <c r="T20" s="98"/>
      <c r="U20" s="37"/>
      <c r="V20" s="37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8"/>
      <c r="AT20" s="51"/>
      <c r="AU20" s="37"/>
      <c r="AV20" s="37"/>
      <c r="AW20" s="37"/>
      <c r="AX20" s="37"/>
      <c r="AY20" s="37"/>
      <c r="AZ20" s="37"/>
      <c r="BA20" s="37"/>
      <c r="BB20" s="37"/>
      <c r="BC20" s="37"/>
      <c r="BD20" s="35"/>
      <c r="BE20" s="35"/>
      <c r="BF20" s="39"/>
      <c r="BG20" s="39"/>
      <c r="BH20" s="39"/>
      <c r="BI20" s="39"/>
      <c r="BJ20" s="39"/>
    </row>
    <row r="21" spans="1:62" s="32" customFormat="1" ht="21" customHeight="1" x14ac:dyDescent="0.3">
      <c r="A21" s="63" t="s">
        <v>14</v>
      </c>
      <c r="B21" s="64"/>
      <c r="C21" s="65"/>
      <c r="D21" s="29">
        <f>SUM(D7:D20)</f>
        <v>36</v>
      </c>
      <c r="E21" s="29">
        <f>SUM(E7:E20)</f>
        <v>36</v>
      </c>
      <c r="F21" s="29">
        <f>SUM(F7:F20)</f>
        <v>36</v>
      </c>
      <c r="G21" s="29">
        <f>SUM(G7:G20)</f>
        <v>36</v>
      </c>
      <c r="H21" s="29">
        <f>SUM(H7:H20)</f>
        <v>36</v>
      </c>
      <c r="I21" s="29">
        <f>SUM(I7:I20)</f>
        <v>36</v>
      </c>
      <c r="J21" s="29">
        <f>SUM(J7:J20)</f>
        <v>36</v>
      </c>
      <c r="K21" s="29">
        <f>SUM(K7:K20)</f>
        <v>36</v>
      </c>
      <c r="L21" s="29">
        <f>SUM(L7:L20)</f>
        <v>36</v>
      </c>
      <c r="M21" s="29">
        <f>SUM(M7:M20)</f>
        <v>38</v>
      </c>
      <c r="N21" s="29">
        <f>SUM(N7:N20)</f>
        <v>34</v>
      </c>
      <c r="O21" s="29">
        <f>SUM(O7:O20)</f>
        <v>36</v>
      </c>
      <c r="P21" s="29">
        <f>SUM(P7:P20)</f>
        <v>36</v>
      </c>
      <c r="Q21" s="101">
        <f>SUM(Q7:Q20)</f>
        <v>36</v>
      </c>
      <c r="R21" s="101">
        <f>SUM(R7:R20)</f>
        <v>36</v>
      </c>
      <c r="S21" s="101">
        <f>SUM(S7:S20)</f>
        <v>36</v>
      </c>
      <c r="T21" s="101"/>
      <c r="U21" s="34"/>
      <c r="V21" s="30">
        <f>SUM(V7:V20)</f>
        <v>612</v>
      </c>
      <c r="W21" s="33">
        <f>SUM(W7:W20)</f>
        <v>36</v>
      </c>
      <c r="X21" s="33">
        <f>SUM(X7:X20)</f>
        <v>36</v>
      </c>
      <c r="Y21" s="33">
        <f>SUM(Y7:Y20)</f>
        <v>36</v>
      </c>
      <c r="Z21" s="33">
        <f>SUM(Z7:Z20)</f>
        <v>36</v>
      </c>
      <c r="AA21" s="33">
        <f>SUM(AA7:AA20)</f>
        <v>36</v>
      </c>
      <c r="AB21" s="33">
        <f>SUM(AB7:AB20)</f>
        <v>36</v>
      </c>
      <c r="AC21" s="33">
        <f>SUM(AC7:AC20)</f>
        <v>36</v>
      </c>
      <c r="AD21" s="33">
        <f>SUM(AD7:AD20)</f>
        <v>36</v>
      </c>
      <c r="AE21" s="33">
        <f>SUM(AE7:AE20)</f>
        <v>36</v>
      </c>
      <c r="AF21" s="33">
        <f>SUM(AF7:AF20)</f>
        <v>36</v>
      </c>
      <c r="AG21" s="110">
        <f>SUM(AG7:AG20)</f>
        <v>36</v>
      </c>
      <c r="AH21" s="110">
        <f>SUM(AH7:AH20)</f>
        <v>36</v>
      </c>
      <c r="AI21" s="110">
        <f>SUM(AI7:AI20)</f>
        <v>36</v>
      </c>
      <c r="AJ21" s="110">
        <f>SUM(AJ7:AJ20)</f>
        <v>36</v>
      </c>
      <c r="AK21" s="110">
        <f>SUM(AK7:AK20)</f>
        <v>36</v>
      </c>
      <c r="AL21" s="110">
        <f>SUM(AL7:AL20)</f>
        <v>36</v>
      </c>
      <c r="AM21" s="110">
        <f>SUM(AM7:AM20)</f>
        <v>36</v>
      </c>
      <c r="AN21" s="110">
        <f>SUM(AN7:AN20)</f>
        <v>36</v>
      </c>
      <c r="AO21" s="110">
        <f>SUM(AO7:AO20)</f>
        <v>36</v>
      </c>
      <c r="AP21" s="110">
        <f>SUM(AP7:AP20)</f>
        <v>36</v>
      </c>
      <c r="AQ21" s="110">
        <f>SUM(AQ7:AQ20)</f>
        <v>36</v>
      </c>
      <c r="AR21" s="110">
        <f>SUM(AR7:AR20)</f>
        <v>36</v>
      </c>
      <c r="AS21" s="110"/>
      <c r="AT21" s="33"/>
      <c r="AU21" s="41"/>
      <c r="AV21" s="41"/>
      <c r="AW21" s="41">
        <f>SUM(AW7:AW20)</f>
        <v>828</v>
      </c>
      <c r="AX21" s="41"/>
      <c r="AY21" s="41"/>
      <c r="AZ21" s="41"/>
      <c r="BA21" s="41"/>
      <c r="BB21" s="41"/>
      <c r="BC21" s="41"/>
      <c r="BD21" s="42">
        <f>SUM(BD7:BD20)</f>
        <v>1440</v>
      </c>
      <c r="BE21" s="48">
        <f>SUM(BE7:BE20)</f>
        <v>0</v>
      </c>
      <c r="BF21" s="31"/>
      <c r="BG21" s="31"/>
      <c r="BH21" s="31"/>
      <c r="BI21" s="31"/>
      <c r="BJ21" s="31"/>
    </row>
    <row r="22" spans="1:62" ht="15.75" x14ac:dyDescent="0.25">
      <c r="A22" s="1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5"/>
      <c r="N22" s="7"/>
      <c r="O22" s="8"/>
      <c r="P22" s="8"/>
      <c r="Q22" s="8"/>
      <c r="R22" s="8"/>
      <c r="S22" s="47"/>
      <c r="T22" s="47"/>
      <c r="U22" s="7"/>
      <c r="V22" s="8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7"/>
      <c r="AH22" s="8"/>
      <c r="AI22" s="8"/>
      <c r="AJ22" s="8"/>
      <c r="AK22" s="8"/>
      <c r="AL22" s="8"/>
      <c r="AM22" s="25"/>
      <c r="AN22" s="8"/>
      <c r="AO22" s="8"/>
      <c r="AP22" s="8"/>
      <c r="AR22" s="25"/>
      <c r="AS22" s="62">
        <v>36</v>
      </c>
      <c r="AT22" s="24" t="s">
        <v>22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62" ht="15.75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7"/>
      <c r="U23" s="8"/>
      <c r="V23" s="8"/>
      <c r="W23" s="9"/>
      <c r="X23" s="8"/>
      <c r="Y23" s="8"/>
      <c r="Z23" s="8"/>
      <c r="AA23" s="8"/>
      <c r="AB23" s="8"/>
      <c r="AC23" s="8"/>
      <c r="AD23" s="8"/>
      <c r="AE23" s="8"/>
      <c r="AF23" s="8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62" ht="15.75" x14ac:dyDescent="0.25">
      <c r="A24" s="12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62" ht="15" x14ac:dyDescent="0.2">
      <c r="A25" s="20"/>
      <c r="B25" s="21"/>
      <c r="C25" s="18"/>
      <c r="D25" s="26"/>
      <c r="E25" s="19"/>
      <c r="F25" s="66"/>
      <c r="G25" s="66"/>
      <c r="H25" s="66"/>
      <c r="I25" s="66"/>
      <c r="J25" s="66"/>
      <c r="K25" s="66"/>
      <c r="L25" s="18"/>
      <c r="M25" s="22"/>
      <c r="N25" s="18"/>
      <c r="O25" s="103" t="s">
        <v>19</v>
      </c>
      <c r="P25" s="103"/>
      <c r="Q25" s="103"/>
      <c r="R25" s="103"/>
      <c r="S25" s="19"/>
      <c r="T25" s="18"/>
      <c r="U25" s="18"/>
      <c r="V25" s="18"/>
      <c r="W25" s="19"/>
      <c r="X25" s="19"/>
      <c r="Y25" s="105"/>
      <c r="Z25" s="19"/>
      <c r="AA25" s="67" t="s">
        <v>15</v>
      </c>
      <c r="AB25" s="67"/>
      <c r="AC25" s="67"/>
      <c r="AD25" s="67"/>
      <c r="AE25" s="19"/>
      <c r="AF25" s="19"/>
      <c r="AG25" s="18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"/>
      <c r="BG25" s="1"/>
      <c r="BH25" s="1"/>
      <c r="BI25" s="1"/>
      <c r="BJ25" s="1"/>
    </row>
    <row r="26" spans="1:62" x14ac:dyDescent="0.2">
      <c r="O26" s="16"/>
      <c r="P26" s="16"/>
      <c r="Q26" s="16"/>
      <c r="R26" s="16"/>
      <c r="S26" s="16"/>
    </row>
    <row r="27" spans="1:62" x14ac:dyDescent="0.2">
      <c r="O27" s="16"/>
      <c r="P27" s="16"/>
      <c r="Q27" s="16"/>
      <c r="R27" s="16"/>
      <c r="S27" s="16"/>
    </row>
    <row r="28" spans="1:62" s="9" customFormat="1" x14ac:dyDescent="0.2">
      <c r="A28" s="28"/>
      <c r="B28" s="15"/>
      <c r="O28" s="16"/>
      <c r="P28" s="16"/>
      <c r="Q28" s="16"/>
      <c r="R28" s="16"/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62" s="9" customFormat="1" x14ac:dyDescent="0.2">
      <c r="A29" s="14"/>
      <c r="B29" s="15"/>
      <c r="O29" s="16"/>
      <c r="P29" s="16"/>
      <c r="Q29" s="16"/>
      <c r="R29" s="16"/>
      <c r="S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62" s="9" customFormat="1" x14ac:dyDescent="0.2">
      <c r="A30" s="14"/>
      <c r="B30" s="15"/>
      <c r="O30" s="16"/>
      <c r="P30" s="16"/>
      <c r="Q30" s="16"/>
      <c r="R30" s="16"/>
      <c r="S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62" s="9" customFormat="1" x14ac:dyDescent="0.2">
      <c r="A31" s="14"/>
      <c r="B31" s="15"/>
      <c r="O31" s="16"/>
      <c r="P31" s="16"/>
      <c r="Q31" s="16"/>
      <c r="R31" s="16"/>
      <c r="S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62" s="9" customFormat="1" x14ac:dyDescent="0.2">
      <c r="A32" s="14"/>
      <c r="B32" s="15"/>
      <c r="O32" s="16"/>
      <c r="P32" s="16"/>
      <c r="Q32" s="16"/>
      <c r="R32" s="16"/>
      <c r="S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9" customFormat="1" x14ac:dyDescent="0.2">
      <c r="A33" s="14"/>
      <c r="B33" s="15"/>
      <c r="O33" s="16"/>
      <c r="P33" s="16"/>
      <c r="Q33" s="16"/>
      <c r="R33" s="16"/>
      <c r="S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9" customFormat="1" x14ac:dyDescent="0.2">
      <c r="A34" s="14"/>
      <c r="B34" s="15"/>
      <c r="O34" s="16"/>
      <c r="P34" s="16"/>
      <c r="Q34" s="16"/>
      <c r="R34" s="16"/>
      <c r="S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9" customFormat="1" x14ac:dyDescent="0.2">
      <c r="A35" s="14"/>
      <c r="B35" s="15"/>
      <c r="O35" s="16"/>
      <c r="P35" s="16"/>
      <c r="Q35" s="16"/>
      <c r="R35" s="16"/>
      <c r="S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9" customFormat="1" x14ac:dyDescent="0.2">
      <c r="A36" s="14"/>
      <c r="B36" s="15"/>
      <c r="O36" s="16"/>
      <c r="P36" s="16"/>
      <c r="Q36" s="16"/>
      <c r="R36" s="16"/>
      <c r="S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9" customFormat="1" x14ac:dyDescent="0.2">
      <c r="A37" s="14"/>
      <c r="B37" s="15"/>
      <c r="O37" s="16"/>
      <c r="P37" s="16"/>
      <c r="Q37" s="16"/>
      <c r="R37" s="16"/>
      <c r="S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9" customFormat="1" x14ac:dyDescent="0.2">
      <c r="A38" s="14"/>
      <c r="B38" s="15"/>
      <c r="O38" s="16"/>
      <c r="P38" s="16"/>
      <c r="Q38" s="16"/>
      <c r="R38" s="16"/>
      <c r="S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9" customFormat="1" x14ac:dyDescent="0.2">
      <c r="A39" s="14"/>
      <c r="B39" s="15"/>
      <c r="O39" s="16"/>
      <c r="P39" s="16"/>
      <c r="Q39" s="16"/>
      <c r="R39" s="16"/>
      <c r="S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9" customFormat="1" x14ac:dyDescent="0.2">
      <c r="A40" s="14"/>
      <c r="B40" s="15"/>
      <c r="O40" s="16"/>
      <c r="P40" s="16"/>
      <c r="Q40" s="16"/>
      <c r="R40" s="16"/>
      <c r="S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9" customFormat="1" x14ac:dyDescent="0.2">
      <c r="A41" s="14"/>
      <c r="B41" s="15"/>
      <c r="O41" s="16"/>
      <c r="P41" s="16"/>
      <c r="Q41" s="16"/>
      <c r="R41" s="16"/>
      <c r="S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9" customFormat="1" x14ac:dyDescent="0.2">
      <c r="A42" s="14"/>
      <c r="B42" s="15"/>
      <c r="O42" s="16"/>
      <c r="P42" s="16"/>
      <c r="Q42" s="16"/>
      <c r="R42" s="16"/>
      <c r="S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9" customFormat="1" x14ac:dyDescent="0.2">
      <c r="A43" s="14"/>
      <c r="B43" s="15"/>
      <c r="O43" s="16"/>
      <c r="P43" s="16"/>
      <c r="Q43" s="16"/>
      <c r="R43" s="16"/>
      <c r="S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9" customFormat="1" x14ac:dyDescent="0.2">
      <c r="A44" s="14"/>
      <c r="B44" s="15"/>
      <c r="O44" s="16"/>
      <c r="P44" s="16"/>
      <c r="Q44" s="16"/>
      <c r="R44" s="16"/>
      <c r="S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9" customFormat="1" x14ac:dyDescent="0.2">
      <c r="A45" s="14"/>
      <c r="B45" s="15"/>
      <c r="O45" s="16"/>
      <c r="P45" s="16"/>
      <c r="Q45" s="16"/>
      <c r="R45" s="16"/>
      <c r="S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9" customFormat="1" x14ac:dyDescent="0.2">
      <c r="A46" s="14"/>
      <c r="B46" s="15"/>
      <c r="O46" s="16"/>
      <c r="P46" s="16"/>
      <c r="Q46" s="16"/>
      <c r="R46" s="16"/>
      <c r="S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9" customFormat="1" x14ac:dyDescent="0.2">
      <c r="A47" s="14"/>
      <c r="B47" s="15"/>
      <c r="O47" s="16"/>
      <c r="P47" s="16"/>
      <c r="Q47" s="16"/>
      <c r="R47" s="16"/>
      <c r="S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9" customFormat="1" x14ac:dyDescent="0.2">
      <c r="A48" s="14"/>
      <c r="B48" s="15"/>
      <c r="O48" s="16"/>
      <c r="P48" s="16"/>
      <c r="Q48" s="16"/>
      <c r="R48" s="16"/>
      <c r="S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9" customFormat="1" x14ac:dyDescent="0.2">
      <c r="A49" s="14"/>
      <c r="B49" s="15"/>
      <c r="O49" s="16"/>
      <c r="P49" s="16"/>
      <c r="Q49" s="16"/>
      <c r="R49" s="16"/>
      <c r="S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9" customFormat="1" x14ac:dyDescent="0.2">
      <c r="A50" s="14"/>
      <c r="B50" s="15"/>
      <c r="O50" s="16"/>
      <c r="P50" s="16"/>
      <c r="Q50" s="16"/>
      <c r="R50" s="16"/>
      <c r="S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s="9" customFormat="1" x14ac:dyDescent="0.2">
      <c r="A51" s="14"/>
      <c r="B51" s="15"/>
      <c r="O51" s="16"/>
      <c r="P51" s="16"/>
      <c r="Q51" s="16"/>
      <c r="R51" s="16"/>
      <c r="S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s="9" customFormat="1" x14ac:dyDescent="0.2">
      <c r="A52" s="14"/>
      <c r="B52" s="15"/>
      <c r="O52" s="16"/>
      <c r="P52" s="16"/>
      <c r="Q52" s="16"/>
      <c r="R52" s="16"/>
      <c r="S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s="9" customFormat="1" x14ac:dyDescent="0.2">
      <c r="A53" s="14"/>
      <c r="B53" s="15"/>
      <c r="O53" s="16"/>
      <c r="P53" s="16"/>
      <c r="Q53" s="16"/>
      <c r="R53" s="16"/>
      <c r="S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s="9" customFormat="1" x14ac:dyDescent="0.2">
      <c r="A54" s="14"/>
      <c r="B54" s="15"/>
      <c r="O54" s="16"/>
      <c r="P54" s="16"/>
      <c r="Q54" s="16"/>
      <c r="R54" s="16"/>
      <c r="S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s="9" customFormat="1" x14ac:dyDescent="0.2">
      <c r="A55" s="14"/>
      <c r="B55" s="15"/>
      <c r="O55" s="16"/>
      <c r="P55" s="16"/>
      <c r="Q55" s="16"/>
      <c r="R55" s="16"/>
      <c r="S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s="9" customFormat="1" x14ac:dyDescent="0.2">
      <c r="A56" s="14"/>
      <c r="B56" s="15"/>
      <c r="O56" s="16"/>
      <c r="P56" s="16"/>
      <c r="Q56" s="16"/>
      <c r="R56" s="16"/>
      <c r="S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s="9" customFormat="1" x14ac:dyDescent="0.2">
      <c r="A57" s="14"/>
      <c r="B57" s="15"/>
      <c r="O57" s="16"/>
      <c r="P57" s="16"/>
      <c r="Q57" s="16"/>
      <c r="R57" s="16"/>
      <c r="S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s="9" customFormat="1" x14ac:dyDescent="0.2">
      <c r="A58" s="14"/>
      <c r="B58" s="15"/>
      <c r="O58" s="16"/>
      <c r="P58" s="16"/>
      <c r="Q58" s="16"/>
      <c r="R58" s="16"/>
      <c r="S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s="9" customFormat="1" x14ac:dyDescent="0.2">
      <c r="A59" s="14"/>
      <c r="B59" s="15"/>
      <c r="O59" s="16"/>
      <c r="P59" s="16"/>
      <c r="Q59" s="16"/>
      <c r="R59" s="16"/>
      <c r="S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9" customFormat="1" x14ac:dyDescent="0.2">
      <c r="A60" s="14"/>
      <c r="B60" s="15"/>
      <c r="O60" s="16"/>
      <c r="P60" s="16"/>
      <c r="Q60" s="16"/>
      <c r="R60" s="16"/>
      <c r="S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s="9" customFormat="1" x14ac:dyDescent="0.2">
      <c r="A61" s="14"/>
      <c r="B61" s="15"/>
      <c r="O61" s="16"/>
      <c r="P61" s="16"/>
      <c r="Q61" s="16"/>
      <c r="R61" s="16"/>
      <c r="S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s="9" customFormat="1" x14ac:dyDescent="0.2">
      <c r="A62" s="14"/>
      <c r="B62" s="15"/>
      <c r="O62" s="16"/>
      <c r="P62" s="16"/>
      <c r="Q62" s="16"/>
      <c r="R62" s="16"/>
      <c r="S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9" customFormat="1" x14ac:dyDescent="0.2">
      <c r="A63" s="14"/>
      <c r="B63" s="15"/>
      <c r="O63" s="16"/>
      <c r="P63" s="16"/>
      <c r="Q63" s="16"/>
      <c r="R63" s="16"/>
      <c r="S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9" customFormat="1" x14ac:dyDescent="0.2">
      <c r="A64" s="14"/>
      <c r="B64" s="15"/>
      <c r="O64" s="16"/>
      <c r="P64" s="16"/>
      <c r="Q64" s="16"/>
      <c r="R64" s="16"/>
      <c r="S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9" customFormat="1" x14ac:dyDescent="0.2">
      <c r="A65" s="14"/>
      <c r="B65" s="15"/>
      <c r="O65" s="16"/>
      <c r="P65" s="16"/>
      <c r="Q65" s="16"/>
      <c r="R65" s="16"/>
      <c r="S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s="9" customFormat="1" x14ac:dyDescent="0.2">
      <c r="A66" s="14"/>
      <c r="B66" s="15"/>
      <c r="O66" s="16"/>
      <c r="P66" s="16"/>
      <c r="Q66" s="16"/>
      <c r="R66" s="16"/>
      <c r="S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s="9" customFormat="1" x14ac:dyDescent="0.2">
      <c r="A67" s="14"/>
      <c r="B67" s="15"/>
      <c r="O67" s="16"/>
      <c r="P67" s="16"/>
      <c r="Q67" s="16"/>
      <c r="R67" s="16"/>
      <c r="S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s="9" customFormat="1" x14ac:dyDescent="0.2">
      <c r="A68" s="14"/>
      <c r="B68" s="15"/>
      <c r="O68" s="16"/>
      <c r="P68" s="16"/>
      <c r="Q68" s="16"/>
      <c r="R68" s="16"/>
      <c r="S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s="9" customFormat="1" x14ac:dyDescent="0.2">
      <c r="A69" s="14"/>
      <c r="B69" s="15"/>
      <c r="O69" s="16"/>
      <c r="P69" s="16"/>
      <c r="Q69" s="16"/>
      <c r="R69" s="16"/>
      <c r="S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s="9" customFormat="1" x14ac:dyDescent="0.2">
      <c r="A70" s="14"/>
      <c r="B70" s="15"/>
      <c r="O70" s="16"/>
      <c r="P70" s="16"/>
      <c r="Q70" s="16"/>
      <c r="R70" s="16"/>
      <c r="S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s="9" customFormat="1" x14ac:dyDescent="0.2">
      <c r="A71" s="14"/>
      <c r="B71" s="15"/>
      <c r="O71" s="16"/>
      <c r="P71" s="16"/>
      <c r="Q71" s="16"/>
      <c r="R71" s="16"/>
      <c r="S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s="9" customFormat="1" x14ac:dyDescent="0.2">
      <c r="A72" s="14"/>
      <c r="B72" s="15"/>
      <c r="O72" s="16"/>
      <c r="P72" s="16"/>
      <c r="Q72" s="16"/>
      <c r="R72" s="16"/>
      <c r="S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s="9" customFormat="1" x14ac:dyDescent="0.2">
      <c r="A73" s="14"/>
      <c r="B73" s="15"/>
      <c r="O73" s="16"/>
      <c r="P73" s="16"/>
      <c r="Q73" s="16"/>
      <c r="R73" s="16"/>
      <c r="S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s="9" customFormat="1" x14ac:dyDescent="0.2">
      <c r="A74" s="14"/>
      <c r="B74" s="15"/>
      <c r="O74" s="16"/>
      <c r="P74" s="16"/>
      <c r="Q74" s="16"/>
      <c r="R74" s="16"/>
      <c r="S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s="9" customFormat="1" x14ac:dyDescent="0.2">
      <c r="A75" s="14"/>
      <c r="B75" s="15"/>
      <c r="O75" s="16"/>
      <c r="P75" s="16"/>
      <c r="Q75" s="16"/>
      <c r="R75" s="16"/>
      <c r="S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s="9" customFormat="1" x14ac:dyDescent="0.2">
      <c r="A76" s="14"/>
      <c r="B76" s="15"/>
      <c r="O76" s="16"/>
      <c r="P76" s="16"/>
      <c r="Q76" s="16"/>
      <c r="R76" s="16"/>
      <c r="S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s="9" customFormat="1" x14ac:dyDescent="0.2">
      <c r="A77" s="14"/>
      <c r="B77" s="15"/>
      <c r="O77" s="16"/>
      <c r="P77" s="16"/>
      <c r="Q77" s="16"/>
      <c r="R77" s="16"/>
      <c r="S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s="9" customFormat="1" x14ac:dyDescent="0.2">
      <c r="A78" s="14"/>
      <c r="B78" s="15"/>
      <c r="O78" s="16"/>
      <c r="P78" s="16"/>
      <c r="Q78" s="16"/>
      <c r="R78" s="16"/>
      <c r="S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s="9" customFormat="1" x14ac:dyDescent="0.2">
      <c r="A79" s="14"/>
      <c r="B79" s="15"/>
      <c r="O79" s="16"/>
      <c r="P79" s="16"/>
      <c r="Q79" s="16"/>
      <c r="R79" s="16"/>
      <c r="S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s="9" customFormat="1" x14ac:dyDescent="0.2">
      <c r="A80" s="14"/>
      <c r="B80" s="15"/>
      <c r="O80" s="16"/>
      <c r="P80" s="16"/>
      <c r="Q80" s="16"/>
      <c r="R80" s="16"/>
      <c r="S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s="9" customFormat="1" x14ac:dyDescent="0.2">
      <c r="A81" s="14"/>
      <c r="B81" s="15"/>
      <c r="O81" s="16"/>
      <c r="P81" s="16"/>
      <c r="Q81" s="16"/>
      <c r="R81" s="16"/>
      <c r="S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s="9" customFormat="1" x14ac:dyDescent="0.2">
      <c r="A82" s="14"/>
      <c r="B82" s="15"/>
      <c r="O82" s="16"/>
      <c r="P82" s="16"/>
      <c r="Q82" s="16"/>
      <c r="R82" s="16"/>
      <c r="S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s="9" customFormat="1" x14ac:dyDescent="0.2">
      <c r="A83" s="14"/>
      <c r="B83" s="15"/>
      <c r="O83" s="16"/>
      <c r="P83" s="16"/>
      <c r="Q83" s="16"/>
      <c r="R83" s="16"/>
      <c r="S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s="9" customFormat="1" x14ac:dyDescent="0.2">
      <c r="A84" s="14"/>
      <c r="B84" s="15"/>
      <c r="O84" s="16"/>
      <c r="P84" s="16"/>
      <c r="Q84" s="16"/>
      <c r="R84" s="16"/>
      <c r="S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s="9" customFormat="1" x14ac:dyDescent="0.2">
      <c r="A85" s="14"/>
      <c r="B85" s="15"/>
      <c r="O85" s="16"/>
      <c r="P85" s="16"/>
      <c r="Q85" s="16"/>
      <c r="R85" s="16"/>
      <c r="S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s="9" customFormat="1" x14ac:dyDescent="0.2">
      <c r="A86" s="14"/>
      <c r="B86" s="15"/>
      <c r="O86" s="16"/>
      <c r="P86" s="16"/>
      <c r="Q86" s="16"/>
      <c r="R86" s="16"/>
      <c r="S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s="9" customFormat="1" x14ac:dyDescent="0.2">
      <c r="A87" s="14"/>
      <c r="B87" s="15"/>
      <c r="O87" s="16"/>
      <c r="P87" s="16"/>
      <c r="Q87" s="16"/>
      <c r="R87" s="16"/>
      <c r="S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s="9" customFormat="1" x14ac:dyDescent="0.2">
      <c r="A88" s="14"/>
      <c r="B88" s="15"/>
      <c r="O88" s="16"/>
      <c r="P88" s="16"/>
      <c r="Q88" s="16"/>
      <c r="R88" s="16"/>
      <c r="S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s="9" customFormat="1" x14ac:dyDescent="0.2">
      <c r="A89" s="14"/>
      <c r="B89" s="15"/>
      <c r="O89" s="16"/>
      <c r="P89" s="16"/>
      <c r="Q89" s="16"/>
      <c r="R89" s="16"/>
      <c r="S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s="9" customFormat="1" x14ac:dyDescent="0.2">
      <c r="A90" s="14"/>
      <c r="B90" s="15"/>
      <c r="O90" s="16"/>
      <c r="P90" s="16"/>
      <c r="Q90" s="16"/>
      <c r="R90" s="16"/>
      <c r="S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s="9" customFormat="1" x14ac:dyDescent="0.2">
      <c r="A91" s="14"/>
      <c r="B91" s="15"/>
      <c r="O91" s="16"/>
      <c r="P91" s="16"/>
      <c r="Q91" s="16"/>
      <c r="R91" s="16"/>
      <c r="S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s="9" customFormat="1" x14ac:dyDescent="0.2">
      <c r="A92" s="14"/>
      <c r="B92" s="15"/>
      <c r="O92" s="16"/>
      <c r="P92" s="16"/>
      <c r="Q92" s="16"/>
      <c r="R92" s="16"/>
      <c r="S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s="9" customFormat="1" x14ac:dyDescent="0.2">
      <c r="A93" s="14"/>
      <c r="B93" s="15"/>
      <c r="O93" s="16"/>
      <c r="P93" s="16"/>
      <c r="Q93" s="16"/>
      <c r="R93" s="16"/>
      <c r="S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s="9" customFormat="1" x14ac:dyDescent="0.2">
      <c r="A94" s="14"/>
      <c r="B94" s="15"/>
      <c r="O94" s="16"/>
      <c r="P94" s="16"/>
      <c r="Q94" s="16"/>
      <c r="R94" s="16"/>
      <c r="S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s="9" customFormat="1" x14ac:dyDescent="0.2">
      <c r="A95" s="14"/>
      <c r="B95" s="15"/>
      <c r="O95" s="16"/>
      <c r="P95" s="16"/>
      <c r="Q95" s="16"/>
      <c r="R95" s="16"/>
      <c r="S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s="9" customFormat="1" x14ac:dyDescent="0.2">
      <c r="A96" s="14"/>
      <c r="B96" s="15"/>
      <c r="O96" s="16"/>
      <c r="P96" s="16"/>
      <c r="Q96" s="16"/>
      <c r="R96" s="16"/>
      <c r="S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s="9" customFormat="1" x14ac:dyDescent="0.2">
      <c r="A97" s="14"/>
      <c r="B97" s="15"/>
      <c r="O97" s="16"/>
      <c r="P97" s="16"/>
      <c r="Q97" s="16"/>
      <c r="R97" s="16"/>
      <c r="S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s="9" customFormat="1" x14ac:dyDescent="0.2">
      <c r="A98" s="14"/>
      <c r="B98" s="15"/>
      <c r="O98" s="16"/>
      <c r="P98" s="16"/>
      <c r="Q98" s="16"/>
      <c r="R98" s="16"/>
      <c r="S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s="9" customFormat="1" x14ac:dyDescent="0.2">
      <c r="A99" s="14"/>
      <c r="B99" s="15"/>
      <c r="O99" s="16"/>
      <c r="P99" s="16"/>
      <c r="Q99" s="16"/>
      <c r="R99" s="16"/>
      <c r="S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s="9" customFormat="1" x14ac:dyDescent="0.2">
      <c r="A100" s="14"/>
      <c r="B100" s="15"/>
      <c r="O100" s="16"/>
      <c r="P100" s="16"/>
      <c r="Q100" s="16"/>
      <c r="R100" s="16"/>
      <c r="S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s="9" customFormat="1" x14ac:dyDescent="0.2">
      <c r="A101" s="14"/>
      <c r="B101" s="15"/>
      <c r="O101" s="16"/>
      <c r="P101" s="16"/>
      <c r="Q101" s="16"/>
      <c r="R101" s="16"/>
      <c r="S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s="9" customFormat="1" x14ac:dyDescent="0.2">
      <c r="A102" s="14"/>
      <c r="B102" s="15"/>
      <c r="O102" s="16"/>
      <c r="P102" s="16"/>
      <c r="Q102" s="16"/>
      <c r="R102" s="16"/>
      <c r="S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s="9" customFormat="1" x14ac:dyDescent="0.2">
      <c r="A103" s="14"/>
      <c r="B103" s="15"/>
      <c r="O103" s="16"/>
      <c r="P103" s="16"/>
      <c r="Q103" s="16"/>
      <c r="R103" s="16"/>
      <c r="S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s="9" customFormat="1" x14ac:dyDescent="0.2">
      <c r="A104" s="14"/>
      <c r="B104" s="15"/>
      <c r="O104" s="16"/>
      <c r="P104" s="16"/>
      <c r="Q104" s="16"/>
      <c r="R104" s="16"/>
      <c r="S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s="9" customFormat="1" x14ac:dyDescent="0.2">
      <c r="A105" s="14"/>
      <c r="B105" s="15"/>
      <c r="O105" s="16"/>
      <c r="P105" s="16"/>
      <c r="Q105" s="16"/>
      <c r="R105" s="16"/>
      <c r="S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s="9" customFormat="1" x14ac:dyDescent="0.2">
      <c r="A106" s="14"/>
      <c r="B106" s="15"/>
      <c r="O106" s="16"/>
      <c r="P106" s="16"/>
      <c r="Q106" s="16"/>
      <c r="R106" s="16"/>
      <c r="S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s="9" customFormat="1" x14ac:dyDescent="0.2">
      <c r="A107" s="14"/>
      <c r="B107" s="15"/>
      <c r="O107" s="16"/>
      <c r="P107" s="16"/>
      <c r="Q107" s="16"/>
      <c r="R107" s="16"/>
      <c r="S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s="9" customFormat="1" x14ac:dyDescent="0.2">
      <c r="A108" s="14"/>
      <c r="B108" s="15"/>
      <c r="O108" s="16"/>
      <c r="P108" s="16"/>
      <c r="Q108" s="16"/>
      <c r="R108" s="16"/>
      <c r="S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s="9" customFormat="1" x14ac:dyDescent="0.2">
      <c r="A109" s="14"/>
      <c r="B109" s="15"/>
      <c r="O109" s="16"/>
      <c r="P109" s="16"/>
      <c r="Q109" s="16"/>
      <c r="R109" s="16"/>
      <c r="S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s="9" customFormat="1" x14ac:dyDescent="0.2">
      <c r="A110" s="14"/>
      <c r="B110" s="15"/>
      <c r="O110" s="16"/>
      <c r="P110" s="16"/>
      <c r="Q110" s="16"/>
      <c r="R110" s="16"/>
      <c r="S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s="9" customFormat="1" x14ac:dyDescent="0.2">
      <c r="A111" s="14"/>
      <c r="B111" s="15"/>
      <c r="O111" s="16"/>
      <c r="P111" s="16"/>
      <c r="Q111" s="16"/>
      <c r="R111" s="16"/>
      <c r="S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s="9" customFormat="1" x14ac:dyDescent="0.2">
      <c r="A112" s="14"/>
      <c r="B112" s="15"/>
      <c r="O112" s="16"/>
      <c r="P112" s="16"/>
      <c r="Q112" s="16"/>
      <c r="R112" s="16"/>
      <c r="S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s="9" customFormat="1" x14ac:dyDescent="0.2">
      <c r="A113" s="14"/>
      <c r="B113" s="15"/>
      <c r="O113" s="16"/>
      <c r="P113" s="16"/>
      <c r="Q113" s="16"/>
      <c r="R113" s="16"/>
      <c r="S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s="9" customFormat="1" x14ac:dyDescent="0.2">
      <c r="A114" s="14"/>
      <c r="B114" s="15"/>
      <c r="O114" s="16"/>
      <c r="P114" s="16"/>
      <c r="Q114" s="16"/>
      <c r="R114" s="16"/>
      <c r="S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s="9" customFormat="1" x14ac:dyDescent="0.2">
      <c r="A115" s="14"/>
      <c r="B115" s="15"/>
      <c r="O115" s="16"/>
      <c r="P115" s="16"/>
      <c r="Q115" s="16"/>
      <c r="R115" s="16"/>
      <c r="S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s="9" customFormat="1" x14ac:dyDescent="0.2">
      <c r="A116" s="14"/>
      <c r="B116" s="15"/>
      <c r="O116" s="16"/>
      <c r="P116" s="16"/>
      <c r="Q116" s="16"/>
      <c r="R116" s="16"/>
      <c r="S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s="9" customFormat="1" x14ac:dyDescent="0.2">
      <c r="A117" s="14"/>
      <c r="B117" s="15"/>
      <c r="O117" s="16"/>
      <c r="P117" s="16"/>
      <c r="Q117" s="16"/>
      <c r="R117" s="16"/>
      <c r="S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s="9" customFormat="1" x14ac:dyDescent="0.2">
      <c r="A118" s="14"/>
      <c r="B118" s="15"/>
      <c r="O118" s="16"/>
      <c r="P118" s="16"/>
      <c r="Q118" s="16"/>
      <c r="R118" s="16"/>
      <c r="S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s="9" customFormat="1" x14ac:dyDescent="0.2">
      <c r="A119" s="14"/>
      <c r="B119" s="15"/>
      <c r="O119" s="16"/>
      <c r="P119" s="16"/>
      <c r="Q119" s="16"/>
      <c r="R119" s="16"/>
      <c r="S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s="9" customFormat="1" x14ac:dyDescent="0.2">
      <c r="A120" s="14"/>
      <c r="B120" s="15"/>
      <c r="O120" s="16"/>
      <c r="P120" s="16"/>
      <c r="Q120" s="16"/>
      <c r="R120" s="16"/>
      <c r="S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s="9" customFormat="1" x14ac:dyDescent="0.2">
      <c r="A121" s="14"/>
      <c r="B121" s="15"/>
      <c r="O121" s="16"/>
      <c r="P121" s="16"/>
      <c r="Q121" s="16"/>
      <c r="R121" s="16"/>
      <c r="S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s="9" customFormat="1" x14ac:dyDescent="0.2">
      <c r="A122" s="14"/>
      <c r="B122" s="15"/>
      <c r="O122" s="16"/>
      <c r="P122" s="16"/>
      <c r="Q122" s="16"/>
      <c r="R122" s="16"/>
      <c r="S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s="9" customFormat="1" x14ac:dyDescent="0.2">
      <c r="A123" s="14"/>
      <c r="B123" s="15"/>
      <c r="O123" s="16"/>
      <c r="P123" s="16"/>
      <c r="Q123" s="16"/>
      <c r="R123" s="16"/>
      <c r="S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s="9" customFormat="1" x14ac:dyDescent="0.2">
      <c r="A124" s="14"/>
      <c r="B124" s="15"/>
      <c r="O124" s="16"/>
      <c r="P124" s="16"/>
      <c r="Q124" s="16"/>
      <c r="R124" s="16"/>
      <c r="S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s="9" customFormat="1" x14ac:dyDescent="0.2">
      <c r="A125" s="14"/>
      <c r="B125" s="15"/>
      <c r="O125" s="16"/>
      <c r="P125" s="16"/>
      <c r="Q125" s="16"/>
      <c r="R125" s="16"/>
      <c r="S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s="9" customFormat="1" x14ac:dyDescent="0.2">
      <c r="A126" s="14"/>
      <c r="B126" s="15"/>
      <c r="O126" s="16"/>
      <c r="P126" s="16"/>
      <c r="Q126" s="16"/>
      <c r="R126" s="16"/>
      <c r="S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s="9" customFormat="1" x14ac:dyDescent="0.2">
      <c r="A127" s="14"/>
      <c r="B127" s="15"/>
      <c r="O127" s="16"/>
      <c r="P127" s="16"/>
      <c r="Q127" s="16"/>
      <c r="R127" s="16"/>
      <c r="S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s="9" customFormat="1" x14ac:dyDescent="0.2">
      <c r="A128" s="14"/>
      <c r="B128" s="15"/>
      <c r="O128" s="16"/>
      <c r="P128" s="16"/>
      <c r="Q128" s="16"/>
      <c r="R128" s="16"/>
      <c r="S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s="9" customFormat="1" x14ac:dyDescent="0.2">
      <c r="A129" s="14"/>
      <c r="B129" s="15"/>
      <c r="O129" s="16"/>
      <c r="P129" s="16"/>
      <c r="Q129" s="16"/>
      <c r="R129" s="16"/>
      <c r="S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s="9" customFormat="1" x14ac:dyDescent="0.2">
      <c r="A130" s="14"/>
      <c r="B130" s="15"/>
      <c r="O130" s="16"/>
      <c r="P130" s="16"/>
      <c r="Q130" s="16"/>
      <c r="R130" s="16"/>
      <c r="S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s="9" customFormat="1" x14ac:dyDescent="0.2">
      <c r="A131" s="14"/>
      <c r="B131" s="15"/>
      <c r="O131" s="16"/>
      <c r="P131" s="16"/>
      <c r="Q131" s="16"/>
      <c r="R131" s="16"/>
      <c r="S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s="9" customFormat="1" x14ac:dyDescent="0.2">
      <c r="A132" s="14"/>
      <c r="B132" s="15"/>
      <c r="O132" s="16"/>
      <c r="P132" s="16"/>
      <c r="Q132" s="16"/>
      <c r="R132" s="16"/>
      <c r="S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s="9" customFormat="1" x14ac:dyDescent="0.2">
      <c r="A133" s="14"/>
      <c r="B133" s="15"/>
      <c r="O133" s="16"/>
      <c r="P133" s="16"/>
      <c r="Q133" s="16"/>
      <c r="R133" s="16"/>
      <c r="S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s="9" customFormat="1" x14ac:dyDescent="0.2">
      <c r="A134" s="14"/>
      <c r="B134" s="15"/>
      <c r="O134" s="16"/>
      <c r="P134" s="16"/>
      <c r="Q134" s="16"/>
      <c r="R134" s="16"/>
      <c r="S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s="9" customFormat="1" x14ac:dyDescent="0.2">
      <c r="A135" s="14"/>
      <c r="B135" s="15"/>
      <c r="O135" s="16"/>
      <c r="P135" s="16"/>
      <c r="Q135" s="16"/>
      <c r="R135" s="16"/>
      <c r="S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s="9" customFormat="1" x14ac:dyDescent="0.2">
      <c r="A136" s="14"/>
      <c r="B136" s="15"/>
      <c r="O136" s="16"/>
      <c r="P136" s="16"/>
      <c r="Q136" s="16"/>
      <c r="R136" s="16"/>
      <c r="S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s="9" customFormat="1" x14ac:dyDescent="0.2">
      <c r="A137" s="14"/>
      <c r="B137" s="15"/>
      <c r="O137" s="16"/>
      <c r="P137" s="16"/>
      <c r="Q137" s="16"/>
      <c r="R137" s="16"/>
      <c r="S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s="9" customFormat="1" x14ac:dyDescent="0.2">
      <c r="A138" s="14"/>
      <c r="B138" s="15"/>
      <c r="O138" s="16"/>
      <c r="P138" s="16"/>
      <c r="Q138" s="16"/>
      <c r="R138" s="16"/>
      <c r="S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s="9" customFormat="1" x14ac:dyDescent="0.2">
      <c r="A139" s="14"/>
      <c r="B139" s="15"/>
      <c r="O139" s="16"/>
      <c r="P139" s="16"/>
      <c r="Q139" s="16"/>
      <c r="R139" s="16"/>
      <c r="S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s="9" customFormat="1" x14ac:dyDescent="0.2">
      <c r="A140" s="14"/>
      <c r="B140" s="15"/>
      <c r="O140" s="16"/>
      <c r="P140" s="16"/>
      <c r="Q140" s="16"/>
      <c r="R140" s="16"/>
      <c r="S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s="9" customFormat="1" x14ac:dyDescent="0.2">
      <c r="A141" s="14"/>
      <c r="B141" s="15"/>
      <c r="O141" s="16"/>
      <c r="P141" s="16"/>
      <c r="Q141" s="16"/>
      <c r="R141" s="16"/>
      <c r="S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s="9" customFormat="1" x14ac:dyDescent="0.2">
      <c r="A142" s="14"/>
      <c r="B142" s="15"/>
      <c r="O142" s="16"/>
      <c r="P142" s="16"/>
      <c r="Q142" s="16"/>
      <c r="R142" s="16"/>
      <c r="S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s="9" customFormat="1" x14ac:dyDescent="0.2">
      <c r="A143" s="14"/>
      <c r="B143" s="15"/>
      <c r="O143" s="16"/>
      <c r="P143" s="16"/>
      <c r="Q143" s="16"/>
      <c r="R143" s="16"/>
      <c r="S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s="9" customFormat="1" x14ac:dyDescent="0.2">
      <c r="A144" s="14"/>
      <c r="B144" s="15"/>
      <c r="O144" s="16"/>
      <c r="P144" s="16"/>
      <c r="Q144" s="16"/>
      <c r="R144" s="16"/>
      <c r="S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s="9" customFormat="1" x14ac:dyDescent="0.2">
      <c r="A145" s="14"/>
      <c r="B145" s="15"/>
      <c r="O145" s="16"/>
      <c r="P145" s="16"/>
      <c r="Q145" s="16"/>
      <c r="R145" s="16"/>
      <c r="S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s="9" customFormat="1" x14ac:dyDescent="0.2">
      <c r="A146" s="14"/>
      <c r="B146" s="15"/>
      <c r="O146" s="16"/>
      <c r="P146" s="16"/>
      <c r="Q146" s="16"/>
      <c r="R146" s="16"/>
      <c r="S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s="9" customFormat="1" x14ac:dyDescent="0.2">
      <c r="A147" s="14"/>
      <c r="B147" s="15"/>
      <c r="O147" s="16"/>
      <c r="P147" s="16"/>
      <c r="Q147" s="16"/>
      <c r="R147" s="16"/>
      <c r="S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s="9" customFormat="1" x14ac:dyDescent="0.2">
      <c r="A148" s="14"/>
      <c r="B148" s="15"/>
      <c r="O148" s="16"/>
      <c r="P148" s="16"/>
      <c r="Q148" s="16"/>
      <c r="R148" s="16"/>
      <c r="S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s="9" customFormat="1" x14ac:dyDescent="0.2">
      <c r="A149" s="14"/>
      <c r="B149" s="15"/>
      <c r="O149" s="16"/>
      <c r="P149" s="16"/>
      <c r="Q149" s="16"/>
      <c r="R149" s="16"/>
      <c r="S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s="9" customFormat="1" x14ac:dyDescent="0.2">
      <c r="A150" s="14"/>
      <c r="B150" s="15"/>
      <c r="O150" s="16"/>
      <c r="P150" s="16"/>
      <c r="Q150" s="16"/>
      <c r="R150" s="16"/>
      <c r="S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s="9" customFormat="1" x14ac:dyDescent="0.2">
      <c r="A151" s="14"/>
      <c r="B151" s="15"/>
      <c r="O151" s="16"/>
      <c r="P151" s="16"/>
      <c r="Q151" s="16"/>
      <c r="R151" s="16"/>
      <c r="S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s="9" customFormat="1" x14ac:dyDescent="0.2">
      <c r="A152" s="14"/>
      <c r="B152" s="15"/>
      <c r="O152" s="16"/>
      <c r="P152" s="16"/>
      <c r="Q152" s="16"/>
      <c r="R152" s="16"/>
      <c r="S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s="9" customFormat="1" x14ac:dyDescent="0.2">
      <c r="A153" s="14"/>
      <c r="B153" s="15"/>
      <c r="O153" s="16"/>
      <c r="P153" s="16"/>
      <c r="Q153" s="16"/>
      <c r="R153" s="16"/>
      <c r="S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s="9" customFormat="1" x14ac:dyDescent="0.2">
      <c r="A154" s="14"/>
      <c r="B154" s="15"/>
      <c r="O154" s="16"/>
      <c r="P154" s="16"/>
      <c r="Q154" s="16"/>
      <c r="R154" s="16"/>
      <c r="S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s="9" customFormat="1" x14ac:dyDescent="0.2">
      <c r="A155" s="14"/>
      <c r="B155" s="15"/>
      <c r="O155" s="16"/>
      <c r="P155" s="16"/>
      <c r="Q155" s="16"/>
      <c r="R155" s="16"/>
      <c r="S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s="9" customFormat="1" x14ac:dyDescent="0.2">
      <c r="A156" s="14"/>
      <c r="B156" s="15"/>
      <c r="O156" s="16"/>
      <c r="P156" s="16"/>
      <c r="Q156" s="16"/>
      <c r="R156" s="16"/>
      <c r="S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s="9" customFormat="1" x14ac:dyDescent="0.2">
      <c r="A157" s="14"/>
      <c r="B157" s="15"/>
      <c r="O157" s="16"/>
      <c r="P157" s="16"/>
      <c r="Q157" s="16"/>
      <c r="R157" s="16"/>
      <c r="S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s="9" customFormat="1" x14ac:dyDescent="0.2">
      <c r="A158" s="14"/>
      <c r="B158" s="15"/>
      <c r="O158" s="16"/>
      <c r="P158" s="16"/>
      <c r="Q158" s="16"/>
      <c r="R158" s="16"/>
      <c r="S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s="9" customFormat="1" x14ac:dyDescent="0.2">
      <c r="A159" s="14"/>
      <c r="B159" s="15"/>
      <c r="O159" s="16"/>
      <c r="P159" s="16"/>
      <c r="Q159" s="16"/>
      <c r="R159" s="16"/>
      <c r="S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s="9" customFormat="1" x14ac:dyDescent="0.2">
      <c r="A160" s="14"/>
      <c r="B160" s="15"/>
      <c r="O160" s="16"/>
      <c r="P160" s="16"/>
      <c r="Q160" s="16"/>
      <c r="R160" s="16"/>
      <c r="S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s="9" customFormat="1" x14ac:dyDescent="0.2">
      <c r="A161" s="14"/>
      <c r="B161" s="15"/>
      <c r="O161" s="16"/>
      <c r="P161" s="16"/>
      <c r="Q161" s="16"/>
      <c r="R161" s="16"/>
      <c r="S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s="9" customFormat="1" x14ac:dyDescent="0.2">
      <c r="A162" s="14"/>
      <c r="B162" s="15"/>
      <c r="O162" s="16"/>
      <c r="P162" s="16"/>
      <c r="Q162" s="16"/>
      <c r="R162" s="16"/>
      <c r="S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s="9" customFormat="1" x14ac:dyDescent="0.2">
      <c r="A163" s="14"/>
      <c r="B163" s="15"/>
      <c r="O163" s="16"/>
      <c r="P163" s="16"/>
      <c r="Q163" s="16"/>
      <c r="R163" s="16"/>
      <c r="S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s="9" customFormat="1" x14ac:dyDescent="0.2">
      <c r="A164" s="14"/>
      <c r="B164" s="15"/>
      <c r="O164" s="16"/>
      <c r="P164" s="16"/>
      <c r="Q164" s="16"/>
      <c r="R164" s="16"/>
      <c r="S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s="9" customFormat="1" x14ac:dyDescent="0.2">
      <c r="A165" s="14"/>
      <c r="B165" s="15"/>
      <c r="O165" s="16"/>
      <c r="P165" s="16"/>
      <c r="Q165" s="16"/>
      <c r="R165" s="16"/>
      <c r="S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s="9" customFormat="1" x14ac:dyDescent="0.2">
      <c r="A166" s="14"/>
      <c r="B166" s="15"/>
      <c r="O166" s="16"/>
      <c r="P166" s="16"/>
      <c r="Q166" s="16"/>
      <c r="R166" s="16"/>
      <c r="S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s="9" customFormat="1" x14ac:dyDescent="0.2">
      <c r="A167" s="14"/>
      <c r="B167" s="15"/>
      <c r="O167" s="16"/>
      <c r="P167" s="16"/>
      <c r="Q167" s="16"/>
      <c r="R167" s="16"/>
      <c r="S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s="9" customFormat="1" x14ac:dyDescent="0.2">
      <c r="A168" s="14"/>
      <c r="B168" s="15"/>
      <c r="O168" s="16"/>
      <c r="P168" s="16"/>
      <c r="Q168" s="16"/>
      <c r="R168" s="16"/>
      <c r="S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s="9" customFormat="1" x14ac:dyDescent="0.2">
      <c r="A169" s="14"/>
      <c r="B169" s="15"/>
      <c r="O169" s="16"/>
      <c r="P169" s="16"/>
      <c r="Q169" s="16"/>
      <c r="R169" s="16"/>
      <c r="S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s="9" customFormat="1" x14ac:dyDescent="0.2">
      <c r="A170" s="14"/>
      <c r="B170" s="15"/>
      <c r="O170" s="16"/>
      <c r="P170" s="16"/>
      <c r="Q170" s="16"/>
      <c r="R170" s="16"/>
      <c r="S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s="9" customFormat="1" x14ac:dyDescent="0.2">
      <c r="A171" s="14"/>
      <c r="B171" s="15"/>
      <c r="O171" s="16"/>
      <c r="P171" s="16"/>
      <c r="Q171" s="16"/>
      <c r="R171" s="16"/>
      <c r="S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s="9" customFormat="1" x14ac:dyDescent="0.2">
      <c r="A172" s="14"/>
      <c r="B172" s="15"/>
      <c r="O172" s="16"/>
      <c r="P172" s="16"/>
      <c r="Q172" s="16"/>
      <c r="R172" s="16"/>
      <c r="S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s="9" customFormat="1" x14ac:dyDescent="0.2">
      <c r="A173" s="14"/>
      <c r="B173" s="15"/>
      <c r="O173" s="16"/>
      <c r="P173" s="16"/>
      <c r="Q173" s="16"/>
      <c r="R173" s="16"/>
      <c r="S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s="9" customFormat="1" x14ac:dyDescent="0.2">
      <c r="A174" s="14"/>
      <c r="B174" s="15"/>
      <c r="O174" s="16"/>
      <c r="P174" s="16"/>
      <c r="Q174" s="16"/>
      <c r="R174" s="16"/>
      <c r="S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s="9" customFormat="1" x14ac:dyDescent="0.2">
      <c r="A175" s="14"/>
      <c r="B175" s="15"/>
      <c r="O175" s="16"/>
      <c r="P175" s="16"/>
      <c r="Q175" s="16"/>
      <c r="R175" s="16"/>
      <c r="S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s="9" customFormat="1" x14ac:dyDescent="0.2">
      <c r="A176" s="14"/>
      <c r="B176" s="15"/>
      <c r="O176" s="16"/>
      <c r="P176" s="16"/>
      <c r="Q176" s="16"/>
      <c r="R176" s="16"/>
      <c r="S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s="9" customFormat="1" x14ac:dyDescent="0.2">
      <c r="A177" s="14"/>
      <c r="B177" s="15"/>
      <c r="O177" s="16"/>
      <c r="P177" s="16"/>
      <c r="Q177" s="16"/>
      <c r="R177" s="16"/>
      <c r="S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s="9" customFormat="1" x14ac:dyDescent="0.2">
      <c r="A178" s="14"/>
      <c r="B178" s="15"/>
      <c r="O178" s="16"/>
      <c r="P178" s="16"/>
      <c r="Q178" s="16"/>
      <c r="R178" s="16"/>
      <c r="S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s="9" customFormat="1" x14ac:dyDescent="0.2">
      <c r="A179" s="14"/>
      <c r="B179" s="15"/>
      <c r="O179" s="16"/>
      <c r="P179" s="16"/>
      <c r="Q179" s="16"/>
      <c r="R179" s="16"/>
      <c r="S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s="9" customFormat="1" x14ac:dyDescent="0.2">
      <c r="A180" s="14"/>
      <c r="B180" s="15"/>
      <c r="O180" s="16"/>
      <c r="P180" s="16"/>
      <c r="Q180" s="16"/>
      <c r="R180" s="16"/>
      <c r="S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s="9" customFormat="1" x14ac:dyDescent="0.2">
      <c r="A181" s="14"/>
      <c r="B181" s="15"/>
      <c r="O181" s="16"/>
      <c r="P181" s="16"/>
      <c r="Q181" s="16"/>
      <c r="R181" s="16"/>
      <c r="S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s="9" customFormat="1" x14ac:dyDescent="0.2">
      <c r="A182" s="14"/>
      <c r="B182" s="15"/>
      <c r="O182" s="16"/>
      <c r="P182" s="16"/>
      <c r="Q182" s="16"/>
      <c r="R182" s="16"/>
      <c r="S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s="9" customFormat="1" x14ac:dyDescent="0.2">
      <c r="A183" s="14"/>
      <c r="B183" s="15"/>
      <c r="O183" s="16"/>
      <c r="P183" s="16"/>
      <c r="Q183" s="16"/>
      <c r="R183" s="16"/>
      <c r="S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s="9" customFormat="1" x14ac:dyDescent="0.2">
      <c r="A184" s="14"/>
      <c r="B184" s="15"/>
      <c r="O184" s="16"/>
      <c r="P184" s="16"/>
      <c r="Q184" s="16"/>
      <c r="R184" s="16"/>
      <c r="S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s="9" customFormat="1" x14ac:dyDescent="0.2">
      <c r="A185" s="14"/>
      <c r="B185" s="15"/>
      <c r="O185" s="16"/>
      <c r="P185" s="16"/>
      <c r="Q185" s="16"/>
      <c r="R185" s="16"/>
      <c r="S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s="9" customFormat="1" x14ac:dyDescent="0.2">
      <c r="A186" s="14"/>
      <c r="B186" s="15"/>
      <c r="O186" s="16"/>
      <c r="P186" s="16"/>
      <c r="Q186" s="16"/>
      <c r="R186" s="16"/>
      <c r="S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s="9" customFormat="1" x14ac:dyDescent="0.2">
      <c r="A187" s="14"/>
      <c r="B187" s="15"/>
      <c r="O187" s="16"/>
      <c r="P187" s="16"/>
      <c r="Q187" s="16"/>
      <c r="R187" s="16"/>
      <c r="S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s="9" customFormat="1" x14ac:dyDescent="0.2">
      <c r="A188" s="14"/>
      <c r="B188" s="15"/>
      <c r="O188" s="16"/>
      <c r="P188" s="16"/>
      <c r="Q188" s="16"/>
      <c r="R188" s="16"/>
      <c r="S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s="9" customFormat="1" x14ac:dyDescent="0.2">
      <c r="A189" s="14"/>
      <c r="B189" s="15"/>
      <c r="O189" s="16"/>
      <c r="P189" s="16"/>
      <c r="Q189" s="16"/>
      <c r="R189" s="16"/>
      <c r="S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s="9" customFormat="1" x14ac:dyDescent="0.2">
      <c r="A190" s="14"/>
      <c r="B190" s="15"/>
      <c r="O190" s="16"/>
      <c r="P190" s="16"/>
      <c r="Q190" s="16"/>
      <c r="R190" s="16"/>
      <c r="S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s="9" customFormat="1" x14ac:dyDescent="0.2">
      <c r="A191" s="14"/>
      <c r="B191" s="15"/>
      <c r="O191" s="16"/>
      <c r="P191" s="16"/>
      <c r="Q191" s="16"/>
      <c r="R191" s="16"/>
      <c r="S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s="9" customFormat="1" x14ac:dyDescent="0.2">
      <c r="A192" s="14"/>
      <c r="B192" s="15"/>
      <c r="O192" s="16"/>
      <c r="P192" s="16"/>
      <c r="Q192" s="16"/>
      <c r="R192" s="16"/>
      <c r="S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s="9" customFormat="1" x14ac:dyDescent="0.2">
      <c r="A193" s="14"/>
      <c r="B193" s="15"/>
      <c r="O193" s="16"/>
      <c r="P193" s="16"/>
      <c r="Q193" s="16"/>
      <c r="R193" s="16"/>
      <c r="S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s="9" customFormat="1" x14ac:dyDescent="0.2">
      <c r="A194" s="14"/>
      <c r="B194" s="15"/>
      <c r="O194" s="16"/>
      <c r="P194" s="16"/>
      <c r="Q194" s="16"/>
      <c r="R194" s="16"/>
      <c r="S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s="9" customFormat="1" x14ac:dyDescent="0.2">
      <c r="A195" s="14"/>
      <c r="B195" s="15"/>
      <c r="O195" s="16"/>
      <c r="P195" s="16"/>
      <c r="Q195" s="16"/>
      <c r="R195" s="16"/>
      <c r="S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s="9" customFormat="1" x14ac:dyDescent="0.2">
      <c r="A196" s="14"/>
      <c r="B196" s="15"/>
      <c r="O196" s="16"/>
      <c r="P196" s="16"/>
      <c r="Q196" s="16"/>
      <c r="R196" s="16"/>
      <c r="S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s="9" customFormat="1" x14ac:dyDescent="0.2">
      <c r="A197" s="14"/>
      <c r="B197" s="15"/>
      <c r="O197" s="16"/>
      <c r="P197" s="16"/>
      <c r="Q197" s="16"/>
      <c r="R197" s="16"/>
      <c r="S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s="9" customFormat="1" x14ac:dyDescent="0.2">
      <c r="A198" s="14"/>
      <c r="B198" s="15"/>
      <c r="O198" s="16"/>
      <c r="P198" s="16"/>
      <c r="Q198" s="16"/>
      <c r="R198" s="16"/>
      <c r="S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s="9" customFormat="1" x14ac:dyDescent="0.2">
      <c r="A199" s="14"/>
      <c r="B199" s="15"/>
      <c r="O199" s="16"/>
      <c r="P199" s="16"/>
      <c r="Q199" s="16"/>
      <c r="R199" s="16"/>
      <c r="S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s="9" customFormat="1" x14ac:dyDescent="0.2">
      <c r="A200" s="14"/>
      <c r="B200" s="15"/>
      <c r="O200" s="16"/>
      <c r="P200" s="16"/>
      <c r="Q200" s="16"/>
      <c r="R200" s="16"/>
      <c r="S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s="9" customFormat="1" x14ac:dyDescent="0.2">
      <c r="A201" s="14"/>
      <c r="B201" s="15"/>
      <c r="O201" s="16"/>
      <c r="P201" s="16"/>
      <c r="Q201" s="16"/>
      <c r="R201" s="16"/>
      <c r="S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s="9" customFormat="1" x14ac:dyDescent="0.2">
      <c r="A202" s="14"/>
      <c r="B202" s="15"/>
      <c r="O202" s="16"/>
      <c r="P202" s="16"/>
      <c r="Q202" s="16"/>
      <c r="R202" s="16"/>
      <c r="S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s="9" customFormat="1" x14ac:dyDescent="0.2">
      <c r="A203" s="14"/>
      <c r="B203" s="15"/>
      <c r="O203" s="16"/>
      <c r="P203" s="16"/>
      <c r="Q203" s="16"/>
      <c r="R203" s="16"/>
      <c r="S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s="9" customFormat="1" x14ac:dyDescent="0.2">
      <c r="A204" s="14"/>
      <c r="B204" s="15"/>
      <c r="O204" s="16"/>
      <c r="P204" s="16"/>
      <c r="Q204" s="16"/>
      <c r="R204" s="16"/>
      <c r="S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s="9" customFormat="1" x14ac:dyDescent="0.2">
      <c r="A205" s="14"/>
      <c r="B205" s="15"/>
      <c r="O205" s="16"/>
      <c r="P205" s="16"/>
      <c r="Q205" s="16"/>
      <c r="R205" s="16"/>
      <c r="S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s="9" customFormat="1" x14ac:dyDescent="0.2">
      <c r="A206" s="14"/>
      <c r="B206" s="15"/>
      <c r="O206" s="16"/>
      <c r="P206" s="16"/>
      <c r="Q206" s="16"/>
      <c r="R206" s="16"/>
      <c r="S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s="9" customFormat="1" x14ac:dyDescent="0.2">
      <c r="A207" s="14"/>
      <c r="B207" s="15"/>
      <c r="O207" s="16"/>
      <c r="P207" s="16"/>
      <c r="Q207" s="16"/>
      <c r="R207" s="16"/>
      <c r="S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s="9" customFormat="1" x14ac:dyDescent="0.2">
      <c r="A208" s="14"/>
      <c r="B208" s="15"/>
      <c r="O208" s="16"/>
      <c r="P208" s="16"/>
      <c r="Q208" s="16"/>
      <c r="R208" s="16"/>
      <c r="S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s="9" customFormat="1" x14ac:dyDescent="0.2">
      <c r="A209" s="14"/>
      <c r="B209" s="15"/>
      <c r="O209" s="16"/>
      <c r="P209" s="16"/>
      <c r="Q209" s="16"/>
      <c r="R209" s="16"/>
      <c r="S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s="9" customFormat="1" x14ac:dyDescent="0.2">
      <c r="A210" s="14"/>
      <c r="B210" s="15"/>
      <c r="O210" s="16"/>
      <c r="P210" s="16"/>
      <c r="Q210" s="16"/>
      <c r="R210" s="16"/>
      <c r="S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s="9" customFormat="1" x14ac:dyDescent="0.2">
      <c r="A211" s="14"/>
      <c r="B211" s="15"/>
      <c r="O211" s="16"/>
      <c r="P211" s="16"/>
      <c r="Q211" s="16"/>
      <c r="R211" s="16"/>
      <c r="S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s="9" customFormat="1" x14ac:dyDescent="0.2">
      <c r="A212" s="14"/>
      <c r="B212" s="15"/>
      <c r="O212" s="16"/>
      <c r="P212" s="16"/>
      <c r="Q212" s="16"/>
      <c r="R212" s="16"/>
      <c r="S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s="9" customFormat="1" x14ac:dyDescent="0.2">
      <c r="A213" s="14"/>
      <c r="B213" s="15"/>
      <c r="O213" s="16"/>
      <c r="P213" s="16"/>
      <c r="Q213" s="16"/>
      <c r="R213" s="16"/>
      <c r="S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s="9" customFormat="1" x14ac:dyDescent="0.2">
      <c r="A214" s="14"/>
      <c r="B214" s="15"/>
      <c r="O214" s="16"/>
      <c r="P214" s="16"/>
      <c r="Q214" s="16"/>
      <c r="R214" s="16"/>
      <c r="S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s="9" customFormat="1" x14ac:dyDescent="0.2">
      <c r="A215" s="14"/>
      <c r="B215" s="15"/>
      <c r="O215" s="16"/>
      <c r="P215" s="16"/>
      <c r="Q215" s="16"/>
      <c r="R215" s="16"/>
      <c r="S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s="9" customFormat="1" x14ac:dyDescent="0.2">
      <c r="A216" s="14"/>
      <c r="B216" s="15"/>
      <c r="O216" s="16"/>
      <c r="P216" s="16"/>
      <c r="Q216" s="16"/>
      <c r="R216" s="16"/>
      <c r="S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s="9" customFormat="1" x14ac:dyDescent="0.2">
      <c r="A217" s="14"/>
      <c r="B217" s="15"/>
      <c r="O217" s="16"/>
      <c r="P217" s="16"/>
      <c r="Q217" s="16"/>
      <c r="R217" s="16"/>
      <c r="S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s="9" customFormat="1" x14ac:dyDescent="0.2">
      <c r="A218" s="14"/>
      <c r="B218" s="15"/>
      <c r="O218" s="16"/>
      <c r="P218" s="16"/>
      <c r="Q218" s="16"/>
      <c r="R218" s="16"/>
      <c r="S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s="9" customFormat="1" x14ac:dyDescent="0.2">
      <c r="A219" s="14"/>
      <c r="B219" s="15"/>
      <c r="O219" s="16"/>
      <c r="P219" s="16"/>
      <c r="Q219" s="16"/>
      <c r="R219" s="16"/>
      <c r="S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s="9" customFormat="1" x14ac:dyDescent="0.2">
      <c r="A220" s="14"/>
      <c r="B220" s="15"/>
      <c r="O220" s="16"/>
      <c r="P220" s="16"/>
      <c r="Q220" s="16"/>
      <c r="R220" s="16"/>
      <c r="S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s="9" customFormat="1" x14ac:dyDescent="0.2">
      <c r="A221" s="14"/>
      <c r="B221" s="15"/>
      <c r="O221" s="16"/>
      <c r="P221" s="16"/>
      <c r="Q221" s="16"/>
      <c r="R221" s="16"/>
      <c r="S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s="9" customFormat="1" x14ac:dyDescent="0.2">
      <c r="A222" s="14"/>
      <c r="B222" s="15"/>
      <c r="O222" s="16"/>
      <c r="P222" s="16"/>
      <c r="Q222" s="16"/>
      <c r="R222" s="16"/>
      <c r="S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s="9" customFormat="1" x14ac:dyDescent="0.2">
      <c r="A223" s="14"/>
      <c r="B223" s="15"/>
      <c r="O223" s="16"/>
      <c r="P223" s="16"/>
      <c r="Q223" s="16"/>
      <c r="R223" s="16"/>
      <c r="S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s="9" customFormat="1" x14ac:dyDescent="0.2">
      <c r="A224" s="14"/>
      <c r="B224" s="15"/>
      <c r="O224" s="16"/>
      <c r="P224" s="16"/>
      <c r="Q224" s="16"/>
      <c r="R224" s="16"/>
      <c r="S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s="9" customFormat="1" x14ac:dyDescent="0.2">
      <c r="A225" s="14"/>
      <c r="B225" s="15"/>
      <c r="O225" s="16"/>
      <c r="P225" s="16"/>
      <c r="Q225" s="16"/>
      <c r="R225" s="16"/>
      <c r="S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s="9" customFormat="1" x14ac:dyDescent="0.2">
      <c r="A226" s="14"/>
      <c r="B226" s="15"/>
      <c r="O226" s="16"/>
      <c r="P226" s="16"/>
      <c r="Q226" s="16"/>
      <c r="R226" s="16"/>
      <c r="S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s="9" customFormat="1" x14ac:dyDescent="0.2">
      <c r="A227" s="14"/>
      <c r="B227" s="15"/>
      <c r="O227" s="16"/>
      <c r="P227" s="16"/>
      <c r="Q227" s="16"/>
      <c r="R227" s="16"/>
      <c r="S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s="9" customFormat="1" x14ac:dyDescent="0.2">
      <c r="A228" s="14"/>
      <c r="B228" s="15"/>
      <c r="O228" s="16"/>
      <c r="P228" s="16"/>
      <c r="Q228" s="16"/>
      <c r="R228" s="16"/>
      <c r="S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s="9" customFormat="1" x14ac:dyDescent="0.2">
      <c r="A229" s="14"/>
      <c r="B229" s="15"/>
      <c r="O229" s="16"/>
      <c r="P229" s="16"/>
      <c r="Q229" s="16"/>
      <c r="R229" s="16"/>
      <c r="S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s="9" customFormat="1" x14ac:dyDescent="0.2">
      <c r="A230" s="14"/>
      <c r="B230" s="15"/>
      <c r="O230" s="16"/>
      <c r="P230" s="16"/>
      <c r="Q230" s="16"/>
      <c r="R230" s="16"/>
      <c r="S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s="9" customFormat="1" x14ac:dyDescent="0.2">
      <c r="A231" s="14"/>
      <c r="B231" s="15"/>
      <c r="O231" s="16"/>
      <c r="P231" s="16"/>
      <c r="Q231" s="16"/>
      <c r="R231" s="16"/>
      <c r="S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s="9" customFormat="1" x14ac:dyDescent="0.2">
      <c r="A232" s="14"/>
      <c r="B232" s="15"/>
      <c r="O232" s="16"/>
      <c r="P232" s="16"/>
      <c r="Q232" s="16"/>
      <c r="R232" s="16"/>
      <c r="S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s="9" customFormat="1" x14ac:dyDescent="0.2">
      <c r="A233" s="14"/>
      <c r="B233" s="15"/>
      <c r="O233" s="16"/>
      <c r="P233" s="16"/>
      <c r="Q233" s="16"/>
      <c r="R233" s="16"/>
      <c r="S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s="9" customFormat="1" x14ac:dyDescent="0.2">
      <c r="A234" s="14"/>
      <c r="B234" s="15"/>
      <c r="O234" s="16"/>
      <c r="P234" s="16"/>
      <c r="Q234" s="16"/>
      <c r="R234" s="16"/>
      <c r="S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s="9" customFormat="1" x14ac:dyDescent="0.2">
      <c r="A235" s="14"/>
      <c r="B235" s="15"/>
      <c r="O235" s="16"/>
      <c r="P235" s="16"/>
      <c r="Q235" s="16"/>
      <c r="R235" s="16"/>
      <c r="S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s="9" customFormat="1" x14ac:dyDescent="0.2">
      <c r="A236" s="14"/>
      <c r="B236" s="15"/>
      <c r="O236" s="16"/>
      <c r="P236" s="16"/>
      <c r="Q236" s="16"/>
      <c r="R236" s="16"/>
      <c r="S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s="9" customFormat="1" x14ac:dyDescent="0.2">
      <c r="A237" s="14"/>
      <c r="B237" s="15"/>
      <c r="O237" s="16"/>
      <c r="P237" s="16"/>
      <c r="Q237" s="16"/>
      <c r="R237" s="16"/>
      <c r="S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s="9" customFormat="1" x14ac:dyDescent="0.2">
      <c r="A238" s="14"/>
      <c r="B238" s="15"/>
      <c r="O238" s="16"/>
      <c r="P238" s="16"/>
      <c r="Q238" s="16"/>
      <c r="R238" s="16"/>
      <c r="S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s="9" customFormat="1" x14ac:dyDescent="0.2">
      <c r="A239" s="14"/>
      <c r="B239" s="15"/>
      <c r="O239" s="16"/>
      <c r="P239" s="16"/>
      <c r="Q239" s="16"/>
      <c r="R239" s="16"/>
      <c r="S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s="9" customFormat="1" x14ac:dyDescent="0.2">
      <c r="A240" s="14"/>
      <c r="B240" s="15"/>
      <c r="O240" s="16"/>
      <c r="P240" s="16"/>
      <c r="Q240" s="16"/>
      <c r="R240" s="16"/>
      <c r="S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s="9" customFormat="1" x14ac:dyDescent="0.2">
      <c r="A241" s="14"/>
      <c r="B241" s="15"/>
      <c r="O241" s="16"/>
      <c r="P241" s="16"/>
      <c r="Q241" s="16"/>
      <c r="R241" s="16"/>
      <c r="S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s="9" customFormat="1" x14ac:dyDescent="0.2">
      <c r="A242" s="14"/>
      <c r="B242" s="15"/>
      <c r="O242" s="16"/>
      <c r="P242" s="16"/>
      <c r="Q242" s="16"/>
      <c r="R242" s="16"/>
      <c r="S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s="9" customFormat="1" x14ac:dyDescent="0.2">
      <c r="A243" s="14"/>
      <c r="B243" s="15"/>
      <c r="O243" s="16"/>
      <c r="P243" s="16"/>
      <c r="Q243" s="16"/>
      <c r="R243" s="16"/>
      <c r="S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s="9" customFormat="1" x14ac:dyDescent="0.2">
      <c r="A244" s="14"/>
      <c r="B244" s="15"/>
      <c r="O244" s="16"/>
      <c r="P244" s="16"/>
      <c r="Q244" s="16"/>
      <c r="R244" s="16"/>
      <c r="S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s="9" customFormat="1" x14ac:dyDescent="0.2">
      <c r="A245" s="14"/>
      <c r="B245" s="15"/>
      <c r="O245" s="16"/>
      <c r="P245" s="16"/>
      <c r="Q245" s="16"/>
      <c r="R245" s="16"/>
      <c r="S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s="9" customFormat="1" x14ac:dyDescent="0.2">
      <c r="A246" s="14"/>
      <c r="B246" s="15"/>
      <c r="O246" s="16"/>
      <c r="P246" s="16"/>
      <c r="Q246" s="16"/>
      <c r="R246" s="16"/>
      <c r="S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s="9" customFormat="1" x14ac:dyDescent="0.2">
      <c r="A247" s="14"/>
      <c r="B247" s="15"/>
      <c r="O247" s="16"/>
      <c r="P247" s="16"/>
      <c r="Q247" s="16"/>
      <c r="R247" s="16"/>
      <c r="S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s="9" customFormat="1" x14ac:dyDescent="0.2">
      <c r="A248" s="14"/>
      <c r="B248" s="15"/>
      <c r="O248" s="16"/>
      <c r="P248" s="16"/>
      <c r="Q248" s="16"/>
      <c r="R248" s="16"/>
      <c r="S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s="9" customFormat="1" x14ac:dyDescent="0.2">
      <c r="A249" s="14"/>
      <c r="B249" s="15"/>
      <c r="O249" s="16"/>
      <c r="P249" s="16"/>
      <c r="Q249" s="16"/>
      <c r="R249" s="16"/>
      <c r="S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s="9" customFormat="1" x14ac:dyDescent="0.2">
      <c r="A250" s="14"/>
      <c r="B250" s="15"/>
      <c r="O250" s="16"/>
      <c r="P250" s="16"/>
      <c r="Q250" s="16"/>
      <c r="R250" s="16"/>
      <c r="S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s="9" customFormat="1" x14ac:dyDescent="0.2">
      <c r="A251" s="14"/>
      <c r="B251" s="15"/>
      <c r="O251" s="16"/>
      <c r="P251" s="16"/>
      <c r="Q251" s="16"/>
      <c r="R251" s="16"/>
      <c r="S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s="9" customFormat="1" x14ac:dyDescent="0.2">
      <c r="A252" s="14"/>
      <c r="B252" s="15"/>
      <c r="O252" s="16"/>
      <c r="P252" s="16"/>
      <c r="Q252" s="16"/>
      <c r="R252" s="16"/>
      <c r="S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s="9" customFormat="1" x14ac:dyDescent="0.2">
      <c r="A253" s="14"/>
      <c r="B253" s="15"/>
      <c r="O253" s="16"/>
      <c r="P253" s="16"/>
      <c r="Q253" s="16"/>
      <c r="R253" s="16"/>
      <c r="S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s="9" customFormat="1" x14ac:dyDescent="0.2">
      <c r="A254" s="14"/>
      <c r="B254" s="15"/>
      <c r="O254" s="16"/>
      <c r="P254" s="16"/>
      <c r="Q254" s="16"/>
      <c r="R254" s="16"/>
      <c r="S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s="9" customFormat="1" x14ac:dyDescent="0.2">
      <c r="A255" s="14"/>
      <c r="B255" s="15"/>
      <c r="O255" s="16"/>
      <c r="P255" s="16"/>
      <c r="Q255" s="16"/>
      <c r="R255" s="16"/>
      <c r="S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s="9" customFormat="1" x14ac:dyDescent="0.2">
      <c r="A256" s="14"/>
      <c r="B256" s="15"/>
      <c r="O256" s="16"/>
      <c r="P256" s="16"/>
      <c r="Q256" s="16"/>
      <c r="R256" s="16"/>
      <c r="S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s="9" customFormat="1" x14ac:dyDescent="0.2">
      <c r="A257" s="14"/>
      <c r="B257" s="15"/>
      <c r="O257" s="16"/>
      <c r="P257" s="16"/>
      <c r="Q257" s="16"/>
      <c r="R257" s="16"/>
      <c r="S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s="9" customFormat="1" x14ac:dyDescent="0.2">
      <c r="A258" s="14"/>
      <c r="B258" s="15"/>
      <c r="O258" s="16"/>
      <c r="P258" s="16"/>
      <c r="Q258" s="16"/>
      <c r="R258" s="16"/>
      <c r="S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s="9" customFormat="1" x14ac:dyDescent="0.2">
      <c r="A259" s="14"/>
      <c r="B259" s="15"/>
      <c r="O259" s="16"/>
      <c r="P259" s="16"/>
      <c r="Q259" s="16"/>
      <c r="R259" s="16"/>
      <c r="S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s="9" customFormat="1" x14ac:dyDescent="0.2">
      <c r="A260" s="14"/>
      <c r="B260" s="15"/>
      <c r="O260" s="16"/>
      <c r="P260" s="16"/>
      <c r="Q260" s="16"/>
      <c r="R260" s="16"/>
      <c r="S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s="9" customFormat="1" x14ac:dyDescent="0.2">
      <c r="A261" s="14"/>
      <c r="B261" s="15"/>
      <c r="O261" s="16"/>
      <c r="P261" s="16"/>
      <c r="Q261" s="16"/>
      <c r="R261" s="16"/>
      <c r="S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s="9" customFormat="1" x14ac:dyDescent="0.2">
      <c r="A262" s="14"/>
      <c r="B262" s="15"/>
      <c r="O262" s="16"/>
      <c r="P262" s="16"/>
      <c r="Q262" s="16"/>
      <c r="R262" s="16"/>
      <c r="S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s="9" customFormat="1" x14ac:dyDescent="0.2">
      <c r="A263" s="14"/>
      <c r="B263" s="15"/>
      <c r="O263" s="16"/>
      <c r="P263" s="16"/>
      <c r="Q263" s="16"/>
      <c r="R263" s="16"/>
      <c r="S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s="9" customFormat="1" x14ac:dyDescent="0.2">
      <c r="A264" s="14"/>
      <c r="B264" s="15"/>
      <c r="O264" s="16"/>
      <c r="P264" s="16"/>
      <c r="Q264" s="16"/>
      <c r="R264" s="16"/>
      <c r="S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s="9" customFormat="1" x14ac:dyDescent="0.2">
      <c r="A265" s="14"/>
      <c r="B265" s="15"/>
      <c r="O265" s="16"/>
      <c r="P265" s="16"/>
      <c r="Q265" s="16"/>
      <c r="R265" s="16"/>
      <c r="S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s="9" customFormat="1" x14ac:dyDescent="0.2">
      <c r="A266" s="14"/>
      <c r="B266" s="15"/>
      <c r="O266" s="16"/>
      <c r="P266" s="16"/>
      <c r="Q266" s="16"/>
      <c r="R266" s="16"/>
      <c r="S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s="9" customFormat="1" x14ac:dyDescent="0.2">
      <c r="A267" s="14"/>
      <c r="B267" s="15"/>
      <c r="O267" s="16"/>
      <c r="P267" s="16"/>
      <c r="Q267" s="16"/>
      <c r="R267" s="16"/>
      <c r="S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s="9" customFormat="1" x14ac:dyDescent="0.2">
      <c r="A268" s="14"/>
      <c r="B268" s="15"/>
      <c r="O268" s="16"/>
      <c r="P268" s="16"/>
      <c r="Q268" s="16"/>
      <c r="R268" s="16"/>
      <c r="S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s="9" customFormat="1" x14ac:dyDescent="0.2">
      <c r="A269" s="14"/>
      <c r="B269" s="15"/>
      <c r="O269" s="16"/>
      <c r="P269" s="16"/>
      <c r="Q269" s="16"/>
      <c r="R269" s="16"/>
      <c r="S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s="9" customFormat="1" x14ac:dyDescent="0.2">
      <c r="A270" s="14"/>
      <c r="B270" s="15"/>
      <c r="O270" s="16"/>
      <c r="P270" s="16"/>
      <c r="Q270" s="16"/>
      <c r="R270" s="16"/>
      <c r="S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s="9" customFormat="1" x14ac:dyDescent="0.2">
      <c r="A271" s="14"/>
      <c r="B271" s="15"/>
      <c r="O271" s="16"/>
      <c r="P271" s="16"/>
      <c r="Q271" s="16"/>
      <c r="R271" s="16"/>
      <c r="S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s="9" customFormat="1" x14ac:dyDescent="0.2">
      <c r="A272" s="14"/>
      <c r="B272" s="15"/>
      <c r="O272" s="16"/>
      <c r="P272" s="16"/>
      <c r="Q272" s="16"/>
      <c r="R272" s="16"/>
      <c r="S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s="9" customFormat="1" x14ac:dyDescent="0.2">
      <c r="A273" s="14"/>
      <c r="B273" s="15"/>
      <c r="O273" s="16"/>
      <c r="P273" s="16"/>
      <c r="Q273" s="16"/>
      <c r="R273" s="16"/>
      <c r="S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s="9" customFormat="1" x14ac:dyDescent="0.2">
      <c r="A274" s="14"/>
      <c r="B274" s="15"/>
      <c r="O274" s="16"/>
      <c r="P274" s="16"/>
      <c r="Q274" s="16"/>
      <c r="R274" s="16"/>
      <c r="S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s="9" customFormat="1" x14ac:dyDescent="0.2">
      <c r="A275" s="14"/>
      <c r="B275" s="15"/>
      <c r="O275" s="16"/>
      <c r="P275" s="16"/>
      <c r="Q275" s="16"/>
      <c r="R275" s="16"/>
      <c r="S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s="9" customFormat="1" x14ac:dyDescent="0.2">
      <c r="A276" s="14"/>
      <c r="B276" s="15"/>
      <c r="O276" s="16"/>
      <c r="P276" s="16"/>
      <c r="Q276" s="16"/>
      <c r="R276" s="16"/>
      <c r="S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s="9" customFormat="1" x14ac:dyDescent="0.2">
      <c r="A277" s="14"/>
      <c r="B277" s="15"/>
      <c r="O277" s="16"/>
      <c r="P277" s="16"/>
      <c r="Q277" s="16"/>
      <c r="R277" s="16"/>
      <c r="S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s="9" customFormat="1" x14ac:dyDescent="0.2">
      <c r="A278" s="14"/>
      <c r="B278" s="15"/>
      <c r="O278" s="16"/>
      <c r="P278" s="16"/>
      <c r="Q278" s="16"/>
      <c r="R278" s="16"/>
      <c r="S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s="9" customFormat="1" x14ac:dyDescent="0.2">
      <c r="A279" s="14"/>
      <c r="B279" s="15"/>
      <c r="O279" s="16"/>
      <c r="P279" s="16"/>
      <c r="Q279" s="16"/>
      <c r="R279" s="16"/>
      <c r="S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s="9" customFormat="1" x14ac:dyDescent="0.2">
      <c r="A280" s="14"/>
      <c r="B280" s="15"/>
      <c r="O280" s="16"/>
      <c r="P280" s="16"/>
      <c r="Q280" s="16"/>
      <c r="R280" s="16"/>
      <c r="S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s="9" customFormat="1" x14ac:dyDescent="0.2">
      <c r="A281" s="14"/>
      <c r="B281" s="15"/>
      <c r="O281" s="16"/>
      <c r="P281" s="16"/>
      <c r="Q281" s="16"/>
      <c r="R281" s="16"/>
      <c r="S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s="9" customFormat="1" x14ac:dyDescent="0.2">
      <c r="A282" s="14"/>
      <c r="B282" s="15"/>
      <c r="O282" s="16"/>
      <c r="P282" s="16"/>
      <c r="Q282" s="16"/>
      <c r="R282" s="16"/>
      <c r="S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s="9" customFormat="1" x14ac:dyDescent="0.2">
      <c r="A283" s="14"/>
      <c r="B283" s="15"/>
      <c r="O283" s="16"/>
      <c r="P283" s="16"/>
      <c r="Q283" s="16"/>
      <c r="R283" s="16"/>
      <c r="S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s="9" customFormat="1" x14ac:dyDescent="0.2">
      <c r="A284" s="14"/>
      <c r="B284" s="15"/>
      <c r="O284" s="16"/>
      <c r="P284" s="16"/>
      <c r="Q284" s="16"/>
      <c r="R284" s="16"/>
      <c r="S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s="9" customFormat="1" x14ac:dyDescent="0.2">
      <c r="A285" s="14"/>
      <c r="B285" s="15"/>
      <c r="O285" s="16"/>
      <c r="P285" s="16"/>
      <c r="Q285" s="16"/>
      <c r="R285" s="16"/>
      <c r="S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s="9" customFormat="1" x14ac:dyDescent="0.2">
      <c r="A286" s="14"/>
      <c r="B286" s="15"/>
      <c r="O286" s="16"/>
      <c r="P286" s="16"/>
      <c r="Q286" s="16"/>
      <c r="R286" s="16"/>
      <c r="S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s="9" customFormat="1" x14ac:dyDescent="0.2">
      <c r="A287" s="14"/>
      <c r="B287" s="15"/>
      <c r="O287" s="16"/>
      <c r="P287" s="16"/>
      <c r="Q287" s="16"/>
      <c r="R287" s="16"/>
      <c r="S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s="9" customFormat="1" x14ac:dyDescent="0.2">
      <c r="A288" s="14"/>
      <c r="B288" s="15"/>
      <c r="O288" s="16"/>
      <c r="P288" s="16"/>
      <c r="Q288" s="16"/>
      <c r="R288" s="16"/>
      <c r="S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s="9" customFormat="1" x14ac:dyDescent="0.2">
      <c r="A289" s="14"/>
      <c r="B289" s="15"/>
      <c r="O289" s="16"/>
      <c r="P289" s="16"/>
      <c r="Q289" s="16"/>
      <c r="R289" s="16"/>
      <c r="S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s="9" customFormat="1" x14ac:dyDescent="0.2">
      <c r="A290" s="14"/>
      <c r="B290" s="15"/>
      <c r="O290" s="16"/>
      <c r="P290" s="16"/>
      <c r="Q290" s="16"/>
      <c r="R290" s="16"/>
      <c r="S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s="9" customFormat="1" x14ac:dyDescent="0.2">
      <c r="A291" s="14"/>
      <c r="B291" s="15"/>
      <c r="O291" s="16"/>
      <c r="P291" s="16"/>
      <c r="Q291" s="16"/>
      <c r="R291" s="16"/>
      <c r="S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s="9" customFormat="1" x14ac:dyDescent="0.2">
      <c r="A292" s="14"/>
      <c r="B292" s="15"/>
      <c r="O292" s="16"/>
      <c r="P292" s="16"/>
      <c r="Q292" s="16"/>
      <c r="R292" s="16"/>
      <c r="S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s="9" customFormat="1" x14ac:dyDescent="0.2">
      <c r="A293" s="14"/>
      <c r="B293" s="15"/>
      <c r="O293" s="16"/>
      <c r="P293" s="16"/>
      <c r="Q293" s="16"/>
      <c r="R293" s="16"/>
      <c r="S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s="9" customFormat="1" x14ac:dyDescent="0.2">
      <c r="A294" s="14"/>
      <c r="B294" s="15"/>
      <c r="O294" s="16"/>
      <c r="P294" s="16"/>
      <c r="Q294" s="16"/>
      <c r="R294" s="16"/>
      <c r="S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s="9" customFormat="1" x14ac:dyDescent="0.2">
      <c r="A295" s="14"/>
      <c r="B295" s="15"/>
      <c r="O295" s="16"/>
      <c r="P295" s="16"/>
      <c r="Q295" s="16"/>
      <c r="R295" s="16"/>
      <c r="S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s="9" customFormat="1" x14ac:dyDescent="0.2">
      <c r="A296" s="14"/>
      <c r="B296" s="15"/>
      <c r="O296" s="16"/>
      <c r="P296" s="16"/>
      <c r="Q296" s="16"/>
      <c r="R296" s="16"/>
      <c r="S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s="9" customFormat="1" x14ac:dyDescent="0.2">
      <c r="A297" s="14"/>
      <c r="B297" s="15"/>
      <c r="O297" s="16"/>
      <c r="P297" s="16"/>
      <c r="Q297" s="16"/>
      <c r="R297" s="16"/>
      <c r="S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s="9" customFormat="1" x14ac:dyDescent="0.2">
      <c r="A298" s="14"/>
      <c r="B298" s="15"/>
      <c r="O298" s="16"/>
      <c r="P298" s="16"/>
      <c r="Q298" s="16"/>
      <c r="R298" s="16"/>
      <c r="S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s="9" customFormat="1" x14ac:dyDescent="0.2">
      <c r="A299" s="14"/>
      <c r="B299" s="15"/>
      <c r="O299" s="16"/>
      <c r="P299" s="16"/>
      <c r="Q299" s="16"/>
      <c r="R299" s="16"/>
      <c r="S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s="9" customFormat="1" x14ac:dyDescent="0.2">
      <c r="A300" s="14"/>
      <c r="B300" s="15"/>
      <c r="O300" s="16"/>
      <c r="P300" s="16"/>
      <c r="Q300" s="16"/>
      <c r="R300" s="16"/>
      <c r="S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s="9" customFormat="1" x14ac:dyDescent="0.2">
      <c r="A301" s="14"/>
      <c r="B301" s="15"/>
      <c r="O301" s="16"/>
      <c r="P301" s="16"/>
      <c r="Q301" s="16"/>
      <c r="R301" s="16"/>
      <c r="S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s="9" customFormat="1" x14ac:dyDescent="0.2">
      <c r="A302" s="14"/>
      <c r="B302" s="15"/>
      <c r="O302" s="16"/>
      <c r="P302" s="16"/>
      <c r="Q302" s="16"/>
      <c r="R302" s="16"/>
      <c r="S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s="9" customFormat="1" x14ac:dyDescent="0.2">
      <c r="A303" s="14"/>
      <c r="B303" s="15"/>
      <c r="O303" s="16"/>
      <c r="P303" s="16"/>
      <c r="Q303" s="16"/>
      <c r="R303" s="16"/>
      <c r="S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s="9" customFormat="1" x14ac:dyDescent="0.2">
      <c r="A304" s="14"/>
      <c r="B304" s="15"/>
      <c r="O304" s="16"/>
      <c r="P304" s="16"/>
      <c r="Q304" s="16"/>
      <c r="R304" s="16"/>
      <c r="S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s="9" customFormat="1" x14ac:dyDescent="0.2">
      <c r="A305" s="14"/>
      <c r="B305" s="15"/>
      <c r="O305" s="16"/>
      <c r="P305" s="16"/>
      <c r="Q305" s="16"/>
      <c r="R305" s="16"/>
      <c r="S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s="9" customFormat="1" x14ac:dyDescent="0.2">
      <c r="A306" s="14"/>
      <c r="B306" s="15"/>
      <c r="O306" s="16"/>
      <c r="P306" s="16"/>
      <c r="Q306" s="16"/>
      <c r="R306" s="16"/>
      <c r="S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s="9" customFormat="1" x14ac:dyDescent="0.2">
      <c r="A307" s="14"/>
      <c r="B307" s="15"/>
      <c r="O307" s="16"/>
      <c r="P307" s="16"/>
      <c r="Q307" s="16"/>
      <c r="R307" s="16"/>
      <c r="S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s="9" customFormat="1" x14ac:dyDescent="0.2">
      <c r="A308" s="14"/>
      <c r="B308" s="15"/>
      <c r="O308" s="16"/>
      <c r="P308" s="16"/>
      <c r="Q308" s="16"/>
      <c r="R308" s="16"/>
      <c r="S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s="9" customFormat="1" x14ac:dyDescent="0.2">
      <c r="A309" s="14"/>
      <c r="B309" s="15"/>
      <c r="O309" s="16"/>
      <c r="P309" s="16"/>
      <c r="Q309" s="16"/>
      <c r="R309" s="16"/>
      <c r="S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s="9" customFormat="1" x14ac:dyDescent="0.2">
      <c r="A310" s="14"/>
      <c r="B310" s="15"/>
      <c r="O310" s="16"/>
      <c r="P310" s="16"/>
      <c r="Q310" s="16"/>
      <c r="R310" s="16"/>
      <c r="S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s="9" customFormat="1" x14ac:dyDescent="0.2">
      <c r="A311" s="14"/>
      <c r="B311" s="15"/>
      <c r="O311" s="16"/>
      <c r="P311" s="16"/>
      <c r="Q311" s="16"/>
      <c r="R311" s="16"/>
      <c r="S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s="9" customFormat="1" x14ac:dyDescent="0.2">
      <c r="A312" s="14"/>
      <c r="B312" s="15"/>
      <c r="O312" s="16"/>
      <c r="P312" s="16"/>
      <c r="Q312" s="16"/>
      <c r="R312" s="16"/>
      <c r="S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s="9" customFormat="1" x14ac:dyDescent="0.2">
      <c r="A313" s="14"/>
      <c r="B313" s="15"/>
      <c r="O313" s="16"/>
      <c r="P313" s="16"/>
      <c r="Q313" s="16"/>
      <c r="R313" s="16"/>
      <c r="S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s="9" customFormat="1" x14ac:dyDescent="0.2">
      <c r="A314" s="14"/>
      <c r="B314" s="15"/>
      <c r="O314" s="16"/>
      <c r="P314" s="16"/>
      <c r="Q314" s="16"/>
      <c r="R314" s="16"/>
      <c r="S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s="9" customFormat="1" x14ac:dyDescent="0.2">
      <c r="A315" s="14"/>
      <c r="B315" s="15"/>
      <c r="O315" s="16"/>
      <c r="P315" s="16"/>
      <c r="Q315" s="16"/>
      <c r="R315" s="16"/>
      <c r="S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s="9" customFormat="1" x14ac:dyDescent="0.2">
      <c r="A316" s="14"/>
      <c r="B316" s="15"/>
      <c r="O316" s="16"/>
      <c r="P316" s="16"/>
      <c r="Q316" s="16"/>
      <c r="R316" s="16"/>
      <c r="S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s="9" customFormat="1" x14ac:dyDescent="0.2">
      <c r="A317" s="14"/>
      <c r="B317" s="15"/>
      <c r="O317" s="16"/>
      <c r="P317" s="16"/>
      <c r="Q317" s="16"/>
      <c r="R317" s="16"/>
      <c r="S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s="9" customFormat="1" x14ac:dyDescent="0.2">
      <c r="A318" s="14"/>
      <c r="B318" s="15"/>
      <c r="O318" s="16"/>
      <c r="P318" s="16"/>
      <c r="Q318" s="16"/>
      <c r="R318" s="16"/>
      <c r="S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s="9" customFormat="1" x14ac:dyDescent="0.2">
      <c r="A319" s="14"/>
      <c r="B319" s="15"/>
      <c r="O319" s="16"/>
      <c r="P319" s="16"/>
      <c r="Q319" s="16"/>
      <c r="R319" s="16"/>
      <c r="S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s="9" customFormat="1" x14ac:dyDescent="0.2">
      <c r="A320" s="14"/>
      <c r="B320" s="15"/>
      <c r="O320" s="16"/>
      <c r="P320" s="16"/>
      <c r="Q320" s="16"/>
      <c r="R320" s="16"/>
      <c r="S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s="9" customFormat="1" x14ac:dyDescent="0.2">
      <c r="A321" s="14"/>
      <c r="B321" s="15"/>
      <c r="O321" s="16"/>
      <c r="P321" s="16"/>
      <c r="Q321" s="16"/>
      <c r="R321" s="16"/>
      <c r="S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s="9" customFormat="1" x14ac:dyDescent="0.2">
      <c r="A322" s="14"/>
      <c r="B322" s="15"/>
      <c r="O322" s="16"/>
      <c r="P322" s="16"/>
      <c r="Q322" s="16"/>
      <c r="R322" s="16"/>
      <c r="S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s="9" customFormat="1" x14ac:dyDescent="0.2">
      <c r="A323" s="14"/>
      <c r="B323" s="15"/>
      <c r="O323" s="16"/>
      <c r="P323" s="16"/>
      <c r="Q323" s="16"/>
      <c r="R323" s="16"/>
      <c r="S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s="9" customFormat="1" x14ac:dyDescent="0.2">
      <c r="A324" s="14"/>
      <c r="B324" s="15"/>
      <c r="O324" s="16"/>
      <c r="P324" s="16"/>
      <c r="Q324" s="16"/>
      <c r="R324" s="16"/>
      <c r="S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s="9" customFormat="1" x14ac:dyDescent="0.2">
      <c r="A325" s="14"/>
      <c r="B325" s="15"/>
      <c r="O325" s="16"/>
      <c r="P325" s="16"/>
      <c r="Q325" s="16"/>
      <c r="R325" s="16"/>
      <c r="S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s="9" customFormat="1" x14ac:dyDescent="0.2">
      <c r="A326" s="14"/>
      <c r="B326" s="15"/>
      <c r="O326" s="16"/>
      <c r="P326" s="16"/>
      <c r="Q326" s="16"/>
      <c r="R326" s="16"/>
      <c r="S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s="9" customFormat="1" x14ac:dyDescent="0.2">
      <c r="A327" s="14"/>
      <c r="B327" s="15"/>
      <c r="O327" s="16"/>
      <c r="P327" s="16"/>
      <c r="Q327" s="16"/>
      <c r="R327" s="16"/>
      <c r="S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s="9" customFormat="1" x14ac:dyDescent="0.2">
      <c r="A328" s="14"/>
      <c r="B328" s="15"/>
      <c r="O328" s="16"/>
      <c r="P328" s="16"/>
      <c r="Q328" s="16"/>
      <c r="R328" s="16"/>
      <c r="S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s="9" customFormat="1" x14ac:dyDescent="0.2">
      <c r="A329" s="14"/>
      <c r="B329" s="15"/>
      <c r="O329" s="16"/>
      <c r="P329" s="16"/>
      <c r="Q329" s="16"/>
      <c r="R329" s="16"/>
      <c r="S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s="9" customFormat="1" x14ac:dyDescent="0.2">
      <c r="A330" s="14"/>
      <c r="B330" s="15"/>
      <c r="O330" s="16"/>
      <c r="P330" s="16"/>
      <c r="Q330" s="16"/>
      <c r="R330" s="16"/>
      <c r="S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s="9" customFormat="1" x14ac:dyDescent="0.2">
      <c r="A331" s="14"/>
      <c r="B331" s="15"/>
      <c r="O331" s="16"/>
      <c r="P331" s="16"/>
      <c r="Q331" s="16"/>
      <c r="R331" s="16"/>
      <c r="S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s="9" customFormat="1" x14ac:dyDescent="0.2">
      <c r="A332" s="14"/>
      <c r="B332" s="15"/>
      <c r="O332" s="16"/>
      <c r="P332" s="16"/>
      <c r="Q332" s="16"/>
      <c r="R332" s="16"/>
      <c r="S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s="9" customFormat="1" x14ac:dyDescent="0.2">
      <c r="A333" s="14"/>
      <c r="B333" s="15"/>
      <c r="O333" s="16"/>
      <c r="P333" s="16"/>
      <c r="Q333" s="16"/>
      <c r="R333" s="16"/>
      <c r="S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s="9" customFormat="1" x14ac:dyDescent="0.2">
      <c r="A334" s="14"/>
      <c r="B334" s="15"/>
      <c r="O334" s="16"/>
      <c r="P334" s="16"/>
      <c r="Q334" s="16"/>
      <c r="R334" s="16"/>
      <c r="S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s="9" customFormat="1" x14ac:dyDescent="0.2">
      <c r="A335" s="14"/>
      <c r="B335" s="15"/>
      <c r="O335" s="16"/>
      <c r="P335" s="16"/>
      <c r="Q335" s="16"/>
      <c r="R335" s="16"/>
      <c r="S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s="9" customFormat="1" x14ac:dyDescent="0.2">
      <c r="A336" s="14"/>
      <c r="B336" s="15"/>
      <c r="O336" s="16"/>
      <c r="P336" s="16"/>
      <c r="Q336" s="16"/>
      <c r="R336" s="16"/>
      <c r="S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s="9" customFormat="1" x14ac:dyDescent="0.2">
      <c r="A337" s="14"/>
      <c r="B337" s="15"/>
      <c r="O337" s="16"/>
      <c r="P337" s="16"/>
      <c r="Q337" s="16"/>
      <c r="R337" s="16"/>
      <c r="S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s="9" customFormat="1" x14ac:dyDescent="0.2">
      <c r="A338" s="14"/>
      <c r="B338" s="15"/>
      <c r="O338" s="16"/>
      <c r="P338" s="16"/>
      <c r="Q338" s="16"/>
      <c r="R338" s="16"/>
      <c r="S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s="9" customFormat="1" x14ac:dyDescent="0.2">
      <c r="A339" s="14"/>
      <c r="B339" s="15"/>
      <c r="O339" s="16"/>
      <c r="P339" s="16"/>
      <c r="Q339" s="16"/>
      <c r="R339" s="16"/>
      <c r="S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s="9" customFormat="1" x14ac:dyDescent="0.2">
      <c r="A340" s="14"/>
      <c r="B340" s="15"/>
      <c r="O340" s="16"/>
      <c r="P340" s="16"/>
      <c r="Q340" s="16"/>
      <c r="R340" s="16"/>
      <c r="S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s="9" customFormat="1" x14ac:dyDescent="0.2">
      <c r="A341" s="14"/>
      <c r="B341" s="15"/>
      <c r="O341" s="16"/>
      <c r="P341" s="16"/>
      <c r="Q341" s="16"/>
      <c r="R341" s="16"/>
      <c r="S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s="9" customFormat="1" x14ac:dyDescent="0.2">
      <c r="A342" s="14"/>
      <c r="B342" s="15"/>
      <c r="O342" s="16"/>
      <c r="P342" s="16"/>
      <c r="Q342" s="16"/>
      <c r="R342" s="16"/>
      <c r="S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s="9" customFormat="1" x14ac:dyDescent="0.2">
      <c r="A343" s="14"/>
      <c r="B343" s="15"/>
      <c r="O343" s="16"/>
      <c r="P343" s="16"/>
      <c r="Q343" s="16"/>
      <c r="R343" s="16"/>
      <c r="S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s="9" customFormat="1" x14ac:dyDescent="0.2">
      <c r="A344" s="14"/>
      <c r="B344" s="15"/>
      <c r="O344" s="16"/>
      <c r="P344" s="16"/>
      <c r="Q344" s="16"/>
      <c r="R344" s="16"/>
      <c r="S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s="9" customFormat="1" x14ac:dyDescent="0.2">
      <c r="A345" s="14"/>
      <c r="B345" s="15"/>
      <c r="O345" s="16"/>
      <c r="P345" s="16"/>
      <c r="Q345" s="16"/>
      <c r="R345" s="16"/>
      <c r="S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s="9" customFormat="1" x14ac:dyDescent="0.2">
      <c r="A346" s="14"/>
      <c r="B346" s="15"/>
      <c r="O346" s="16"/>
      <c r="P346" s="16"/>
      <c r="Q346" s="16"/>
      <c r="R346" s="16"/>
      <c r="S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s="9" customFormat="1" x14ac:dyDescent="0.2">
      <c r="A347" s="14"/>
      <c r="B347" s="15"/>
      <c r="O347" s="16"/>
      <c r="P347" s="16"/>
      <c r="Q347" s="16"/>
      <c r="R347" s="16"/>
      <c r="S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s="9" customFormat="1" x14ac:dyDescent="0.2">
      <c r="A348" s="14"/>
      <c r="B348" s="15"/>
      <c r="O348" s="16"/>
      <c r="P348" s="16"/>
      <c r="Q348" s="16"/>
      <c r="R348" s="16"/>
      <c r="S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s="9" customFormat="1" x14ac:dyDescent="0.2">
      <c r="A349" s="14"/>
      <c r="B349" s="15"/>
      <c r="O349" s="16"/>
      <c r="P349" s="16"/>
      <c r="Q349" s="16"/>
      <c r="R349" s="16"/>
      <c r="S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s="9" customFormat="1" x14ac:dyDescent="0.2">
      <c r="A350" s="14"/>
      <c r="B350" s="15"/>
      <c r="O350" s="16"/>
      <c r="P350" s="16"/>
      <c r="Q350" s="16"/>
      <c r="R350" s="16"/>
      <c r="S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s="9" customFormat="1" x14ac:dyDescent="0.2">
      <c r="A351" s="14"/>
      <c r="B351" s="15"/>
      <c r="O351" s="16"/>
      <c r="P351" s="16"/>
      <c r="Q351" s="16"/>
      <c r="R351" s="16"/>
      <c r="S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s="9" customFormat="1" x14ac:dyDescent="0.2">
      <c r="A352" s="14"/>
      <c r="B352" s="15"/>
      <c r="O352" s="16"/>
      <c r="P352" s="16"/>
      <c r="Q352" s="16"/>
      <c r="R352" s="16"/>
      <c r="S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s="9" customFormat="1" x14ac:dyDescent="0.2">
      <c r="A353" s="14"/>
      <c r="B353" s="15"/>
      <c r="O353" s="16"/>
      <c r="P353" s="16"/>
      <c r="Q353" s="16"/>
      <c r="R353" s="16"/>
      <c r="S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s="9" customFormat="1" x14ac:dyDescent="0.2">
      <c r="A354" s="14"/>
      <c r="B354" s="15"/>
      <c r="O354" s="16"/>
      <c r="P354" s="16"/>
      <c r="Q354" s="16"/>
      <c r="R354" s="16"/>
      <c r="S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s="9" customFormat="1" x14ac:dyDescent="0.2">
      <c r="A355" s="14"/>
      <c r="B355" s="15"/>
      <c r="O355" s="16"/>
      <c r="P355" s="16"/>
      <c r="Q355" s="16"/>
      <c r="R355" s="16"/>
      <c r="S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s="9" customFormat="1" x14ac:dyDescent="0.2">
      <c r="A356" s="14"/>
      <c r="B356" s="15"/>
      <c r="O356" s="16"/>
      <c r="P356" s="16"/>
      <c r="Q356" s="16"/>
      <c r="R356" s="16"/>
      <c r="S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s="9" customFormat="1" x14ac:dyDescent="0.2">
      <c r="A357" s="14"/>
      <c r="B357" s="15"/>
      <c r="O357" s="16"/>
      <c r="P357" s="16"/>
      <c r="Q357" s="16"/>
      <c r="R357" s="16"/>
      <c r="S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s="9" customFormat="1" x14ac:dyDescent="0.2">
      <c r="A358" s="14"/>
      <c r="B358" s="15"/>
      <c r="O358" s="16"/>
      <c r="P358" s="16"/>
      <c r="Q358" s="16"/>
      <c r="R358" s="16"/>
      <c r="S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s="9" customFormat="1" x14ac:dyDescent="0.2">
      <c r="A359" s="14"/>
      <c r="B359" s="15"/>
      <c r="O359" s="16"/>
      <c r="P359" s="16"/>
      <c r="Q359" s="16"/>
      <c r="R359" s="16"/>
      <c r="S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s="9" customFormat="1" x14ac:dyDescent="0.2">
      <c r="A360" s="14"/>
      <c r="B360" s="15"/>
      <c r="O360" s="16"/>
      <c r="P360" s="16"/>
      <c r="Q360" s="16"/>
      <c r="R360" s="16"/>
      <c r="S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s="9" customFormat="1" x14ac:dyDescent="0.2">
      <c r="A361" s="14"/>
      <c r="B361" s="15"/>
      <c r="O361" s="16"/>
      <c r="P361" s="16"/>
      <c r="Q361" s="16"/>
      <c r="R361" s="16"/>
      <c r="S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s="9" customFormat="1" x14ac:dyDescent="0.2">
      <c r="A362" s="14"/>
      <c r="B362" s="15"/>
      <c r="O362" s="16"/>
      <c r="P362" s="16"/>
      <c r="Q362" s="16"/>
      <c r="R362" s="16"/>
      <c r="S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s="9" customFormat="1" x14ac:dyDescent="0.2">
      <c r="A363" s="14"/>
      <c r="B363" s="15"/>
      <c r="O363" s="16"/>
      <c r="P363" s="16"/>
      <c r="Q363" s="16"/>
      <c r="R363" s="16"/>
      <c r="S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s="9" customFormat="1" x14ac:dyDescent="0.2">
      <c r="A364" s="14"/>
      <c r="B364" s="15"/>
      <c r="O364" s="16"/>
      <c r="P364" s="16"/>
      <c r="Q364" s="16"/>
      <c r="R364" s="16"/>
      <c r="S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s="9" customFormat="1" x14ac:dyDescent="0.2">
      <c r="A365" s="14"/>
      <c r="B365" s="15"/>
      <c r="O365" s="16"/>
      <c r="P365" s="16"/>
      <c r="Q365" s="16"/>
      <c r="R365" s="16"/>
      <c r="S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s="9" customFormat="1" x14ac:dyDescent="0.2">
      <c r="A366" s="14"/>
      <c r="B366" s="15"/>
      <c r="O366" s="16"/>
      <c r="P366" s="16"/>
      <c r="Q366" s="16"/>
      <c r="R366" s="16"/>
      <c r="S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s="9" customFormat="1" x14ac:dyDescent="0.2">
      <c r="A367" s="14"/>
      <c r="B367" s="15"/>
      <c r="O367" s="16"/>
      <c r="P367" s="16"/>
      <c r="Q367" s="16"/>
      <c r="R367" s="16"/>
      <c r="S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s="9" customFormat="1" x14ac:dyDescent="0.2">
      <c r="A368" s="14"/>
      <c r="B368" s="15"/>
      <c r="O368" s="16"/>
      <c r="P368" s="16"/>
      <c r="Q368" s="16"/>
      <c r="R368" s="16"/>
      <c r="S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s="9" customFormat="1" x14ac:dyDescent="0.2">
      <c r="A369" s="14"/>
      <c r="B369" s="15"/>
      <c r="O369" s="16"/>
      <c r="P369" s="16"/>
      <c r="Q369" s="16"/>
      <c r="R369" s="16"/>
      <c r="S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s="9" customFormat="1" x14ac:dyDescent="0.2">
      <c r="A370" s="14"/>
      <c r="B370" s="15"/>
      <c r="O370" s="16"/>
      <c r="P370" s="16"/>
      <c r="Q370" s="16"/>
      <c r="R370" s="16"/>
      <c r="S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s="9" customFormat="1" x14ac:dyDescent="0.2">
      <c r="A371" s="14"/>
      <c r="B371" s="15"/>
      <c r="O371" s="16"/>
      <c r="P371" s="16"/>
      <c r="Q371" s="16"/>
      <c r="R371" s="16"/>
      <c r="S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s="9" customFormat="1" x14ac:dyDescent="0.2">
      <c r="A372" s="14"/>
      <c r="B372" s="15"/>
      <c r="O372" s="16"/>
      <c r="P372" s="16"/>
      <c r="Q372" s="16"/>
      <c r="R372" s="16"/>
      <c r="S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s="9" customFormat="1" x14ac:dyDescent="0.2">
      <c r="A373" s="14"/>
      <c r="B373" s="15"/>
      <c r="O373" s="16"/>
      <c r="P373" s="16"/>
      <c r="Q373" s="16"/>
      <c r="R373" s="16"/>
      <c r="S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s="9" customFormat="1" x14ac:dyDescent="0.2">
      <c r="A374" s="14"/>
      <c r="B374" s="15"/>
      <c r="O374" s="16"/>
      <c r="P374" s="16"/>
      <c r="Q374" s="16"/>
      <c r="R374" s="16"/>
      <c r="S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s="9" customFormat="1" x14ac:dyDescent="0.2">
      <c r="A375" s="14"/>
      <c r="B375" s="15"/>
      <c r="O375" s="16"/>
      <c r="P375" s="16"/>
      <c r="Q375" s="16"/>
      <c r="R375" s="16"/>
      <c r="S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s="9" customFormat="1" x14ac:dyDescent="0.2">
      <c r="A376" s="14"/>
      <c r="B376" s="15"/>
      <c r="O376" s="16"/>
      <c r="P376" s="16"/>
      <c r="Q376" s="16"/>
      <c r="R376" s="16"/>
      <c r="S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s="9" customFormat="1" x14ac:dyDescent="0.2">
      <c r="A377" s="14"/>
      <c r="B377" s="15"/>
      <c r="O377" s="16"/>
      <c r="P377" s="16"/>
      <c r="Q377" s="16"/>
      <c r="R377" s="16"/>
      <c r="S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s="9" customFormat="1" x14ac:dyDescent="0.2">
      <c r="A378" s="14"/>
      <c r="B378" s="15"/>
      <c r="O378" s="16"/>
      <c r="P378" s="16"/>
      <c r="Q378" s="16"/>
      <c r="R378" s="16"/>
      <c r="S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s="9" customFormat="1" x14ac:dyDescent="0.2">
      <c r="A379" s="14"/>
      <c r="B379" s="15"/>
      <c r="O379" s="16"/>
      <c r="P379" s="16"/>
      <c r="Q379" s="16"/>
      <c r="R379" s="16"/>
      <c r="S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s="9" customFormat="1" x14ac:dyDescent="0.2">
      <c r="A380" s="14"/>
      <c r="B380" s="15"/>
      <c r="O380" s="16"/>
      <c r="P380" s="16"/>
      <c r="Q380" s="16"/>
      <c r="R380" s="16"/>
      <c r="S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s="9" customFormat="1" x14ac:dyDescent="0.2">
      <c r="A381" s="14"/>
      <c r="B381" s="15"/>
      <c r="O381" s="16"/>
      <c r="P381" s="16"/>
      <c r="Q381" s="16"/>
      <c r="R381" s="16"/>
      <c r="S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s="9" customFormat="1" x14ac:dyDescent="0.2">
      <c r="A382" s="14"/>
      <c r="B382" s="15"/>
      <c r="O382" s="16"/>
      <c r="P382" s="16"/>
      <c r="Q382" s="16"/>
      <c r="R382" s="16"/>
      <c r="S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s="9" customFormat="1" x14ac:dyDescent="0.2">
      <c r="A383" s="14"/>
      <c r="B383" s="15"/>
      <c r="O383" s="16"/>
      <c r="P383" s="16"/>
      <c r="Q383" s="16"/>
      <c r="R383" s="16"/>
      <c r="S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s="9" customFormat="1" x14ac:dyDescent="0.2">
      <c r="A384" s="14"/>
      <c r="B384" s="15"/>
      <c r="O384" s="16"/>
      <c r="P384" s="16"/>
      <c r="Q384" s="16"/>
      <c r="R384" s="16"/>
      <c r="S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s="9" customFormat="1" x14ac:dyDescent="0.2">
      <c r="A385" s="14"/>
      <c r="B385" s="15"/>
      <c r="O385" s="16"/>
      <c r="P385" s="16"/>
      <c r="Q385" s="16"/>
      <c r="R385" s="16"/>
      <c r="S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s="9" customFormat="1" x14ac:dyDescent="0.2">
      <c r="A386" s="14"/>
      <c r="B386" s="15"/>
      <c r="O386" s="16"/>
      <c r="P386" s="16"/>
      <c r="Q386" s="16"/>
      <c r="R386" s="16"/>
      <c r="S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s="9" customFormat="1" x14ac:dyDescent="0.2">
      <c r="A387" s="14"/>
      <c r="B387" s="15"/>
      <c r="O387" s="16"/>
      <c r="P387" s="16"/>
      <c r="Q387" s="16"/>
      <c r="R387" s="16"/>
      <c r="S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s="9" customFormat="1" x14ac:dyDescent="0.2">
      <c r="A388" s="14"/>
      <c r="B388" s="15"/>
      <c r="O388" s="16"/>
      <c r="P388" s="16"/>
      <c r="Q388" s="16"/>
      <c r="R388" s="16"/>
      <c r="S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s="9" customFormat="1" x14ac:dyDescent="0.2">
      <c r="A389" s="14"/>
      <c r="B389" s="15"/>
      <c r="O389" s="16"/>
      <c r="P389" s="16"/>
      <c r="Q389" s="16"/>
      <c r="R389" s="16"/>
      <c r="S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s="9" customFormat="1" x14ac:dyDescent="0.2">
      <c r="A390" s="14"/>
      <c r="B390" s="15"/>
      <c r="O390" s="16"/>
      <c r="P390" s="16"/>
      <c r="Q390" s="16"/>
      <c r="R390" s="16"/>
      <c r="S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s="9" customFormat="1" x14ac:dyDescent="0.2">
      <c r="A391" s="14"/>
      <c r="B391" s="15"/>
      <c r="O391" s="16"/>
      <c r="P391" s="16"/>
      <c r="Q391" s="16"/>
      <c r="R391" s="16"/>
      <c r="S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s="9" customFormat="1" x14ac:dyDescent="0.2">
      <c r="A392" s="14"/>
      <c r="B392" s="15"/>
      <c r="O392" s="16"/>
      <c r="P392" s="16"/>
      <c r="Q392" s="16"/>
      <c r="R392" s="16"/>
      <c r="S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s="9" customFormat="1" x14ac:dyDescent="0.2">
      <c r="A393" s="14"/>
      <c r="B393" s="15"/>
      <c r="O393" s="16"/>
      <c r="P393" s="16"/>
      <c r="Q393" s="16"/>
      <c r="R393" s="16"/>
      <c r="S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s="9" customFormat="1" x14ac:dyDescent="0.2">
      <c r="A394" s="14"/>
      <c r="B394" s="15"/>
      <c r="O394" s="16"/>
      <c r="P394" s="16"/>
      <c r="Q394" s="16"/>
      <c r="R394" s="16"/>
      <c r="S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s="9" customFormat="1" x14ac:dyDescent="0.2">
      <c r="A395" s="14"/>
      <c r="B395" s="15"/>
      <c r="O395" s="16"/>
      <c r="P395" s="16"/>
      <c r="Q395" s="16"/>
      <c r="R395" s="16"/>
      <c r="S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s="9" customFormat="1" x14ac:dyDescent="0.2">
      <c r="A396" s="14"/>
      <c r="B396" s="15"/>
      <c r="O396" s="16"/>
      <c r="P396" s="16"/>
      <c r="Q396" s="16"/>
      <c r="R396" s="16"/>
      <c r="S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s="9" customFormat="1" x14ac:dyDescent="0.2">
      <c r="A397" s="14"/>
      <c r="B397" s="15"/>
      <c r="O397" s="16"/>
      <c r="P397" s="16"/>
      <c r="Q397" s="16"/>
      <c r="R397" s="16"/>
      <c r="S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s="9" customFormat="1" x14ac:dyDescent="0.2">
      <c r="A398" s="14"/>
      <c r="B398" s="15"/>
      <c r="O398" s="16"/>
      <c r="P398" s="16"/>
      <c r="Q398" s="16"/>
      <c r="R398" s="16"/>
      <c r="S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s="9" customFormat="1" x14ac:dyDescent="0.2">
      <c r="A399" s="14"/>
      <c r="B399" s="15"/>
      <c r="O399" s="16"/>
      <c r="P399" s="16"/>
      <c r="Q399" s="16"/>
      <c r="R399" s="16"/>
      <c r="S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s="9" customFormat="1" x14ac:dyDescent="0.2">
      <c r="A400" s="14"/>
      <c r="B400" s="15"/>
      <c r="O400" s="16"/>
      <c r="P400" s="16"/>
      <c r="Q400" s="16"/>
      <c r="R400" s="16"/>
      <c r="S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s="9" customFormat="1" x14ac:dyDescent="0.2">
      <c r="A401" s="14"/>
      <c r="B401" s="15"/>
      <c r="O401" s="16"/>
      <c r="P401" s="16"/>
      <c r="Q401" s="16"/>
      <c r="R401" s="16"/>
      <c r="S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s="9" customFormat="1" x14ac:dyDescent="0.2">
      <c r="A402" s="14"/>
      <c r="B402" s="15"/>
      <c r="O402" s="16"/>
      <c r="P402" s="16"/>
      <c r="Q402" s="16"/>
      <c r="R402" s="16"/>
      <c r="S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s="9" customFormat="1" x14ac:dyDescent="0.2">
      <c r="A403" s="14"/>
      <c r="B403" s="15"/>
      <c r="O403" s="16"/>
      <c r="P403" s="16"/>
      <c r="Q403" s="16"/>
      <c r="R403" s="16"/>
      <c r="S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s="9" customFormat="1" x14ac:dyDescent="0.2">
      <c r="A404" s="14"/>
      <c r="B404" s="15"/>
      <c r="O404" s="16"/>
      <c r="P404" s="16"/>
      <c r="Q404" s="16"/>
      <c r="R404" s="16"/>
      <c r="S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s="9" customFormat="1" x14ac:dyDescent="0.2">
      <c r="A405" s="14"/>
      <c r="B405" s="15"/>
      <c r="O405" s="16"/>
      <c r="P405" s="16"/>
      <c r="Q405" s="16"/>
      <c r="R405" s="16"/>
      <c r="S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s="9" customFormat="1" x14ac:dyDescent="0.2">
      <c r="A406" s="14"/>
      <c r="B406" s="15"/>
      <c r="O406" s="16"/>
      <c r="P406" s="16"/>
      <c r="Q406" s="16"/>
      <c r="R406" s="16"/>
      <c r="S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  <row r="407" spans="1:45" s="9" customFormat="1" x14ac:dyDescent="0.2">
      <c r="A407" s="14"/>
      <c r="B407" s="15"/>
      <c r="O407" s="16"/>
      <c r="P407" s="16"/>
      <c r="Q407" s="16"/>
      <c r="R407" s="16"/>
      <c r="S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</row>
    <row r="408" spans="1:45" s="9" customFormat="1" x14ac:dyDescent="0.2">
      <c r="A408" s="14"/>
      <c r="B408" s="15"/>
      <c r="O408" s="16"/>
      <c r="P408" s="16"/>
      <c r="Q408" s="16"/>
      <c r="R408" s="16"/>
      <c r="S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</row>
    <row r="409" spans="1:45" s="9" customFormat="1" x14ac:dyDescent="0.2">
      <c r="A409" s="14"/>
      <c r="B409" s="15"/>
      <c r="O409" s="16"/>
      <c r="P409" s="16"/>
      <c r="Q409" s="16"/>
      <c r="R409" s="16"/>
      <c r="S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</row>
    <row r="410" spans="1:45" s="9" customFormat="1" x14ac:dyDescent="0.2">
      <c r="A410" s="14"/>
      <c r="B410" s="15"/>
      <c r="O410" s="16"/>
      <c r="P410" s="16"/>
      <c r="Q410" s="16"/>
      <c r="R410" s="16"/>
      <c r="S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</row>
    <row r="411" spans="1:45" s="9" customFormat="1" x14ac:dyDescent="0.2">
      <c r="A411" s="14"/>
      <c r="B411" s="15"/>
      <c r="O411" s="16"/>
      <c r="P411" s="16"/>
      <c r="Q411" s="16"/>
      <c r="R411" s="16"/>
      <c r="S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</row>
    <row r="412" spans="1:45" s="9" customFormat="1" x14ac:dyDescent="0.2">
      <c r="A412" s="14"/>
      <c r="B412" s="15"/>
      <c r="O412" s="16"/>
      <c r="P412" s="16"/>
      <c r="Q412" s="16"/>
      <c r="R412" s="16"/>
      <c r="S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</row>
    <row r="413" spans="1:45" s="9" customFormat="1" x14ac:dyDescent="0.2">
      <c r="A413" s="14"/>
      <c r="B413" s="15"/>
      <c r="O413" s="16"/>
      <c r="P413" s="16"/>
      <c r="Q413" s="16"/>
      <c r="R413" s="16"/>
      <c r="S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</row>
    <row r="414" spans="1:45" s="9" customFormat="1" x14ac:dyDescent="0.2">
      <c r="A414" s="14"/>
      <c r="B414" s="15"/>
      <c r="O414" s="16"/>
      <c r="P414" s="16"/>
      <c r="Q414" s="16"/>
      <c r="R414" s="16"/>
      <c r="S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</row>
    <row r="415" spans="1:45" s="9" customFormat="1" x14ac:dyDescent="0.2">
      <c r="A415" s="14"/>
      <c r="B415" s="15"/>
      <c r="O415" s="16"/>
      <c r="P415" s="16"/>
      <c r="Q415" s="16"/>
      <c r="R415" s="16"/>
      <c r="S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</row>
    <row r="416" spans="1:45" s="9" customFormat="1" x14ac:dyDescent="0.2">
      <c r="A416" s="14"/>
      <c r="B416" s="15"/>
      <c r="O416" s="16"/>
      <c r="P416" s="16"/>
      <c r="Q416" s="16"/>
      <c r="R416" s="16"/>
      <c r="S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</row>
    <row r="417" spans="1:45" s="9" customFormat="1" x14ac:dyDescent="0.2">
      <c r="A417" s="14"/>
      <c r="B417" s="15"/>
      <c r="O417" s="16"/>
      <c r="P417" s="16"/>
      <c r="Q417" s="16"/>
      <c r="R417" s="16"/>
      <c r="S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</row>
    <row r="418" spans="1:45" s="9" customFormat="1" x14ac:dyDescent="0.2">
      <c r="A418" s="14"/>
      <c r="B418" s="15"/>
      <c r="O418" s="16"/>
      <c r="P418" s="16"/>
      <c r="Q418" s="16"/>
      <c r="R418" s="16"/>
      <c r="S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</row>
    <row r="419" spans="1:45" s="9" customFormat="1" x14ac:dyDescent="0.2">
      <c r="A419" s="14"/>
      <c r="B419" s="15"/>
      <c r="O419" s="16"/>
      <c r="P419" s="16"/>
      <c r="Q419" s="16"/>
      <c r="R419" s="16"/>
      <c r="S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</row>
    <row r="420" spans="1:45" s="9" customFormat="1" x14ac:dyDescent="0.2">
      <c r="A420" s="14"/>
      <c r="B420" s="15"/>
      <c r="O420" s="16"/>
      <c r="P420" s="16"/>
      <c r="Q420" s="16"/>
      <c r="R420" s="16"/>
      <c r="S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</row>
    <row r="421" spans="1:45" s="9" customFormat="1" x14ac:dyDescent="0.2">
      <c r="A421" s="14"/>
      <c r="B421" s="15"/>
      <c r="O421" s="16"/>
      <c r="P421" s="16"/>
      <c r="Q421" s="16"/>
      <c r="R421" s="16"/>
      <c r="S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</row>
    <row r="422" spans="1:45" s="9" customFormat="1" x14ac:dyDescent="0.2">
      <c r="A422" s="14"/>
      <c r="B422" s="15"/>
      <c r="O422" s="16"/>
      <c r="P422" s="16"/>
      <c r="Q422" s="16"/>
      <c r="R422" s="16"/>
      <c r="S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</row>
    <row r="423" spans="1:45" s="9" customFormat="1" x14ac:dyDescent="0.2">
      <c r="A423" s="14"/>
      <c r="B423" s="15"/>
      <c r="O423" s="16"/>
      <c r="P423" s="16"/>
      <c r="Q423" s="16"/>
      <c r="R423" s="16"/>
      <c r="S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</row>
    <row r="424" spans="1:45" s="9" customFormat="1" x14ac:dyDescent="0.2">
      <c r="A424" s="14"/>
      <c r="B424" s="15"/>
      <c r="O424" s="16"/>
      <c r="P424" s="16"/>
      <c r="Q424" s="16"/>
      <c r="R424" s="16"/>
      <c r="S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</row>
    <row r="425" spans="1:45" s="9" customFormat="1" x14ac:dyDescent="0.2">
      <c r="A425" s="14"/>
      <c r="B425" s="15"/>
      <c r="O425" s="16"/>
      <c r="P425" s="16"/>
      <c r="Q425" s="16"/>
      <c r="R425" s="16"/>
      <c r="S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</row>
    <row r="426" spans="1:45" s="9" customFormat="1" x14ac:dyDescent="0.2">
      <c r="A426" s="14"/>
      <c r="B426" s="15"/>
      <c r="O426" s="16"/>
      <c r="P426" s="16"/>
      <c r="Q426" s="16"/>
      <c r="R426" s="16"/>
      <c r="S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</row>
    <row r="427" spans="1:45" s="9" customFormat="1" x14ac:dyDescent="0.2">
      <c r="A427" s="14"/>
      <c r="B427" s="15"/>
      <c r="O427" s="16"/>
      <c r="P427" s="16"/>
      <c r="Q427" s="16"/>
      <c r="R427" s="16"/>
      <c r="S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</row>
    <row r="428" spans="1:45" s="9" customFormat="1" x14ac:dyDescent="0.2">
      <c r="A428" s="14"/>
      <c r="B428" s="15"/>
      <c r="O428" s="16"/>
      <c r="P428" s="16"/>
      <c r="Q428" s="16"/>
      <c r="R428" s="16"/>
      <c r="S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</row>
    <row r="429" spans="1:45" s="9" customFormat="1" x14ac:dyDescent="0.2">
      <c r="A429" s="14"/>
      <c r="B429" s="15"/>
      <c r="O429" s="16"/>
      <c r="P429" s="16"/>
      <c r="Q429" s="16"/>
      <c r="R429" s="16"/>
      <c r="S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</row>
    <row r="430" spans="1:45" s="9" customFormat="1" x14ac:dyDescent="0.2">
      <c r="A430" s="14"/>
      <c r="B430" s="15"/>
      <c r="O430" s="16"/>
      <c r="P430" s="16"/>
      <c r="Q430" s="16"/>
      <c r="R430" s="16"/>
      <c r="S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</row>
    <row r="431" spans="1:45" s="9" customFormat="1" x14ac:dyDescent="0.2">
      <c r="A431" s="14"/>
      <c r="B431" s="15"/>
      <c r="O431" s="16"/>
      <c r="P431" s="16"/>
      <c r="Q431" s="16"/>
      <c r="R431" s="16"/>
      <c r="S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</row>
    <row r="432" spans="1:45" s="9" customFormat="1" x14ac:dyDescent="0.2">
      <c r="A432" s="14"/>
      <c r="B432" s="15"/>
      <c r="O432" s="16"/>
      <c r="P432" s="16"/>
      <c r="Q432" s="16"/>
      <c r="R432" s="16"/>
      <c r="S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</row>
    <row r="433" spans="1:45" s="9" customFormat="1" x14ac:dyDescent="0.2">
      <c r="A433" s="14"/>
      <c r="B433" s="15"/>
      <c r="O433" s="16"/>
      <c r="P433" s="16"/>
      <c r="Q433" s="16"/>
      <c r="R433" s="16"/>
      <c r="S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</row>
    <row r="434" spans="1:45" s="9" customFormat="1" x14ac:dyDescent="0.2">
      <c r="A434" s="14"/>
      <c r="B434" s="15"/>
      <c r="O434" s="16"/>
      <c r="P434" s="16"/>
      <c r="Q434" s="16"/>
      <c r="R434" s="16"/>
      <c r="S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</row>
    <row r="435" spans="1:45" s="9" customFormat="1" x14ac:dyDescent="0.2">
      <c r="A435" s="14"/>
      <c r="B435" s="15"/>
      <c r="O435" s="16"/>
      <c r="P435" s="16"/>
      <c r="Q435" s="16"/>
      <c r="R435" s="16"/>
      <c r="S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</row>
    <row r="436" spans="1:45" s="9" customFormat="1" x14ac:dyDescent="0.2">
      <c r="A436" s="14"/>
      <c r="B436" s="15"/>
      <c r="O436" s="16"/>
      <c r="P436" s="16"/>
      <c r="Q436" s="16"/>
      <c r="R436" s="16"/>
      <c r="S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</row>
    <row r="437" spans="1:45" s="9" customFormat="1" x14ac:dyDescent="0.2">
      <c r="A437" s="14"/>
      <c r="B437" s="15"/>
      <c r="O437" s="16"/>
      <c r="P437" s="16"/>
      <c r="Q437" s="16"/>
      <c r="R437" s="16"/>
      <c r="S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</row>
    <row r="438" spans="1:45" s="9" customFormat="1" x14ac:dyDescent="0.2">
      <c r="A438" s="14"/>
      <c r="B438" s="15"/>
      <c r="O438" s="16"/>
      <c r="P438" s="16"/>
      <c r="Q438" s="16"/>
      <c r="R438" s="16"/>
      <c r="S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</row>
    <row r="439" spans="1:45" s="9" customFormat="1" x14ac:dyDescent="0.2">
      <c r="A439" s="14"/>
      <c r="B439" s="15"/>
      <c r="O439" s="16"/>
      <c r="P439" s="16"/>
      <c r="Q439" s="16"/>
      <c r="R439" s="16"/>
      <c r="S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</row>
    <row r="440" spans="1:45" s="9" customFormat="1" x14ac:dyDescent="0.2">
      <c r="A440" s="14"/>
      <c r="B440" s="15"/>
      <c r="O440" s="16"/>
      <c r="P440" s="16"/>
      <c r="Q440" s="16"/>
      <c r="R440" s="16"/>
      <c r="S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</row>
    <row r="441" spans="1:45" s="9" customFormat="1" x14ac:dyDescent="0.2">
      <c r="A441" s="14"/>
      <c r="B441" s="15"/>
      <c r="O441" s="16"/>
      <c r="P441" s="16"/>
      <c r="Q441" s="16"/>
      <c r="R441" s="16"/>
      <c r="S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</row>
    <row r="442" spans="1:45" s="9" customFormat="1" x14ac:dyDescent="0.2">
      <c r="A442" s="14"/>
      <c r="B442" s="15"/>
      <c r="O442" s="16"/>
      <c r="P442" s="16"/>
      <c r="Q442" s="16"/>
      <c r="R442" s="16"/>
      <c r="S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</row>
    <row r="443" spans="1:45" s="9" customFormat="1" x14ac:dyDescent="0.2">
      <c r="A443" s="14"/>
      <c r="B443" s="15"/>
      <c r="O443" s="16"/>
      <c r="P443" s="16"/>
      <c r="Q443" s="16"/>
      <c r="R443" s="16"/>
      <c r="S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</row>
    <row r="444" spans="1:45" s="9" customFormat="1" x14ac:dyDescent="0.2">
      <c r="A444" s="14"/>
      <c r="B444" s="15"/>
      <c r="O444" s="16"/>
      <c r="P444" s="16"/>
      <c r="Q444" s="16"/>
      <c r="R444" s="16"/>
      <c r="S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</row>
    <row r="445" spans="1:45" s="9" customFormat="1" x14ac:dyDescent="0.2">
      <c r="A445" s="14"/>
      <c r="B445" s="15"/>
      <c r="O445" s="16"/>
      <c r="P445" s="16"/>
      <c r="Q445" s="16"/>
      <c r="R445" s="16"/>
      <c r="S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</row>
    <row r="446" spans="1:45" s="9" customFormat="1" x14ac:dyDescent="0.2">
      <c r="A446" s="14"/>
      <c r="B446" s="15"/>
      <c r="O446" s="16"/>
      <c r="P446" s="16"/>
      <c r="Q446" s="16"/>
      <c r="R446" s="16"/>
      <c r="S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</row>
    <row r="447" spans="1:45" s="9" customFormat="1" x14ac:dyDescent="0.2">
      <c r="A447" s="14"/>
      <c r="B447" s="15"/>
      <c r="O447" s="16"/>
      <c r="P447" s="16"/>
      <c r="Q447" s="16"/>
      <c r="R447" s="16"/>
      <c r="S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</row>
    <row r="448" spans="1:45" s="9" customFormat="1" x14ac:dyDescent="0.2">
      <c r="A448" s="14"/>
      <c r="B448" s="15"/>
      <c r="O448" s="16"/>
      <c r="P448" s="16"/>
      <c r="Q448" s="16"/>
      <c r="R448" s="16"/>
      <c r="S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</row>
    <row r="449" spans="1:45" s="9" customFormat="1" x14ac:dyDescent="0.2">
      <c r="A449" s="14"/>
      <c r="B449" s="15"/>
      <c r="O449" s="16"/>
      <c r="P449" s="16"/>
      <c r="Q449" s="16"/>
      <c r="R449" s="16"/>
      <c r="S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</row>
    <row r="450" spans="1:45" s="9" customFormat="1" x14ac:dyDescent="0.2">
      <c r="A450" s="14"/>
      <c r="B450" s="15"/>
      <c r="O450" s="16"/>
      <c r="P450" s="16"/>
      <c r="Q450" s="16"/>
      <c r="R450" s="16"/>
      <c r="S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</row>
    <row r="451" spans="1:45" s="9" customFormat="1" x14ac:dyDescent="0.2">
      <c r="A451" s="14"/>
      <c r="B451" s="15"/>
      <c r="O451" s="16"/>
      <c r="P451" s="16"/>
      <c r="Q451" s="16"/>
      <c r="R451" s="16"/>
      <c r="S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</row>
    <row r="452" spans="1:45" s="9" customFormat="1" x14ac:dyDescent="0.2">
      <c r="A452" s="14"/>
      <c r="B452" s="15"/>
      <c r="O452" s="16"/>
      <c r="P452" s="16"/>
      <c r="Q452" s="16"/>
      <c r="R452" s="16"/>
      <c r="S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</row>
    <row r="453" spans="1:45" s="9" customFormat="1" x14ac:dyDescent="0.2">
      <c r="A453" s="14"/>
      <c r="B453" s="15"/>
      <c r="O453" s="16"/>
      <c r="P453" s="16"/>
      <c r="Q453" s="16"/>
      <c r="R453" s="16"/>
      <c r="S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</row>
    <row r="454" spans="1:45" s="9" customFormat="1" x14ac:dyDescent="0.2">
      <c r="A454" s="14"/>
      <c r="B454" s="15"/>
      <c r="O454" s="16"/>
      <c r="P454" s="16"/>
      <c r="Q454" s="16"/>
      <c r="R454" s="16"/>
      <c r="S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</row>
    <row r="455" spans="1:45" s="9" customFormat="1" x14ac:dyDescent="0.2">
      <c r="A455" s="14"/>
      <c r="B455" s="15"/>
      <c r="O455" s="16"/>
      <c r="P455" s="16"/>
      <c r="Q455" s="16"/>
      <c r="R455" s="16"/>
      <c r="S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</row>
    <row r="456" spans="1:45" s="9" customFormat="1" x14ac:dyDescent="0.2">
      <c r="A456" s="14"/>
      <c r="B456" s="15"/>
      <c r="O456" s="16"/>
      <c r="P456" s="16"/>
      <c r="Q456" s="16"/>
      <c r="R456" s="16"/>
      <c r="S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</row>
    <row r="457" spans="1:45" s="9" customFormat="1" x14ac:dyDescent="0.2">
      <c r="A457" s="14"/>
      <c r="B457" s="15"/>
      <c r="O457" s="16"/>
      <c r="P457" s="16"/>
      <c r="Q457" s="16"/>
      <c r="R457" s="16"/>
      <c r="S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</row>
    <row r="458" spans="1:45" s="9" customFormat="1" x14ac:dyDescent="0.2">
      <c r="A458" s="14"/>
      <c r="B458" s="15"/>
      <c r="O458" s="16"/>
      <c r="P458" s="16"/>
      <c r="Q458" s="16"/>
      <c r="R458" s="16"/>
      <c r="S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</row>
    <row r="459" spans="1:45" s="9" customFormat="1" x14ac:dyDescent="0.2">
      <c r="A459" s="14"/>
      <c r="B459" s="15"/>
      <c r="O459" s="16"/>
      <c r="P459" s="16"/>
      <c r="Q459" s="16"/>
      <c r="R459" s="16"/>
      <c r="S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</row>
    <row r="460" spans="1:45" s="9" customFormat="1" x14ac:dyDescent="0.2">
      <c r="A460" s="14"/>
      <c r="B460" s="15"/>
      <c r="O460" s="16"/>
      <c r="P460" s="16"/>
      <c r="Q460" s="16"/>
      <c r="R460" s="16"/>
      <c r="S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</row>
    <row r="461" spans="1:45" s="9" customFormat="1" x14ac:dyDescent="0.2">
      <c r="A461" s="14"/>
      <c r="B461" s="15"/>
      <c r="O461" s="16"/>
      <c r="P461" s="16"/>
      <c r="Q461" s="16"/>
      <c r="R461" s="16"/>
      <c r="S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</row>
    <row r="462" spans="1:45" s="9" customFormat="1" x14ac:dyDescent="0.2">
      <c r="A462" s="14"/>
      <c r="B462" s="15"/>
      <c r="O462" s="16"/>
      <c r="P462" s="16"/>
      <c r="Q462" s="16"/>
      <c r="R462" s="16"/>
      <c r="S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</row>
    <row r="463" spans="1:45" s="9" customFormat="1" x14ac:dyDescent="0.2">
      <c r="A463" s="14"/>
      <c r="B463" s="15"/>
      <c r="O463" s="16"/>
      <c r="P463" s="16"/>
      <c r="Q463" s="16"/>
      <c r="R463" s="16"/>
      <c r="S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</row>
    <row r="464" spans="1:45" s="9" customFormat="1" x14ac:dyDescent="0.2">
      <c r="A464" s="14"/>
      <c r="B464" s="15"/>
      <c r="O464" s="16"/>
      <c r="P464" s="16"/>
      <c r="Q464" s="16"/>
      <c r="R464" s="16"/>
      <c r="S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</row>
    <row r="465" spans="1:45" s="9" customFormat="1" x14ac:dyDescent="0.2">
      <c r="A465" s="14"/>
      <c r="B465" s="15"/>
      <c r="O465" s="16"/>
      <c r="P465" s="16"/>
      <c r="Q465" s="16"/>
      <c r="R465" s="16"/>
      <c r="S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</row>
    <row r="466" spans="1:45" s="9" customFormat="1" x14ac:dyDescent="0.2">
      <c r="A466" s="14"/>
      <c r="B466" s="15"/>
      <c r="O466" s="16"/>
      <c r="P466" s="16"/>
      <c r="Q466" s="16"/>
      <c r="R466" s="16"/>
      <c r="S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</row>
    <row r="467" spans="1:45" s="9" customFormat="1" x14ac:dyDescent="0.2">
      <c r="A467" s="14"/>
      <c r="B467" s="15"/>
      <c r="O467" s="16"/>
      <c r="P467" s="16"/>
      <c r="Q467" s="16"/>
      <c r="R467" s="16"/>
      <c r="S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</row>
    <row r="468" spans="1:45" s="9" customFormat="1" x14ac:dyDescent="0.2">
      <c r="A468" s="14"/>
      <c r="B468" s="15"/>
      <c r="O468" s="16"/>
      <c r="P468" s="16"/>
      <c r="Q468" s="16"/>
      <c r="R468" s="16"/>
      <c r="S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</row>
    <row r="469" spans="1:45" s="9" customFormat="1" x14ac:dyDescent="0.2">
      <c r="A469" s="14"/>
      <c r="B469" s="15"/>
      <c r="O469" s="16"/>
      <c r="P469" s="16"/>
      <c r="Q469" s="16"/>
      <c r="R469" s="16"/>
      <c r="S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</row>
    <row r="470" spans="1:45" s="9" customFormat="1" x14ac:dyDescent="0.2">
      <c r="A470" s="14"/>
      <c r="B470" s="15"/>
      <c r="O470" s="16"/>
      <c r="P470" s="16"/>
      <c r="Q470" s="16"/>
      <c r="R470" s="16"/>
      <c r="S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</row>
    <row r="471" spans="1:45" s="9" customFormat="1" x14ac:dyDescent="0.2">
      <c r="A471" s="14"/>
      <c r="B471" s="15"/>
      <c r="O471" s="16"/>
      <c r="P471" s="16"/>
      <c r="Q471" s="16"/>
      <c r="R471" s="16"/>
      <c r="S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</row>
    <row r="472" spans="1:45" s="9" customFormat="1" x14ac:dyDescent="0.2">
      <c r="A472" s="14"/>
      <c r="B472" s="15"/>
      <c r="O472" s="16"/>
      <c r="P472" s="16"/>
      <c r="Q472" s="16"/>
      <c r="R472" s="16"/>
      <c r="S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</row>
    <row r="473" spans="1:45" s="9" customFormat="1" x14ac:dyDescent="0.2">
      <c r="A473" s="14"/>
      <c r="B473" s="15"/>
      <c r="O473" s="16"/>
      <c r="P473" s="16"/>
      <c r="Q473" s="16"/>
      <c r="R473" s="16"/>
      <c r="S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</row>
    <row r="474" spans="1:45" s="9" customFormat="1" x14ac:dyDescent="0.2">
      <c r="A474" s="14"/>
      <c r="B474" s="15"/>
      <c r="O474" s="16"/>
      <c r="P474" s="16"/>
      <c r="Q474" s="16"/>
      <c r="R474" s="16"/>
      <c r="S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</row>
    <row r="475" spans="1:45" s="9" customFormat="1" x14ac:dyDescent="0.2">
      <c r="A475" s="14"/>
      <c r="B475" s="15"/>
      <c r="O475" s="16"/>
      <c r="P475" s="16"/>
      <c r="Q475" s="16"/>
      <c r="R475" s="16"/>
      <c r="S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</row>
    <row r="476" spans="1:45" s="9" customFormat="1" x14ac:dyDescent="0.2">
      <c r="A476" s="14"/>
      <c r="B476" s="15"/>
      <c r="O476" s="16"/>
      <c r="P476" s="16"/>
      <c r="Q476" s="16"/>
      <c r="R476" s="16"/>
      <c r="S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</row>
    <row r="477" spans="1:45" s="9" customFormat="1" x14ac:dyDescent="0.2">
      <c r="A477" s="14"/>
      <c r="B477" s="15"/>
      <c r="O477" s="16"/>
      <c r="P477" s="16"/>
      <c r="Q477" s="16"/>
      <c r="R477" s="16"/>
      <c r="S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</row>
    <row r="478" spans="1:45" s="9" customFormat="1" x14ac:dyDescent="0.2">
      <c r="A478" s="14"/>
      <c r="B478" s="15"/>
      <c r="O478" s="16"/>
      <c r="P478" s="16"/>
      <c r="Q478" s="16"/>
      <c r="R478" s="16"/>
      <c r="S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</row>
    <row r="479" spans="1:45" s="9" customFormat="1" x14ac:dyDescent="0.2">
      <c r="A479" s="14"/>
      <c r="B479" s="15"/>
      <c r="O479" s="16"/>
      <c r="P479" s="16"/>
      <c r="Q479" s="16"/>
      <c r="R479" s="16"/>
      <c r="S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</row>
    <row r="480" spans="1:45" s="9" customFormat="1" x14ac:dyDescent="0.2">
      <c r="A480" s="14"/>
      <c r="B480" s="15"/>
      <c r="O480" s="16"/>
      <c r="P480" s="16"/>
      <c r="Q480" s="16"/>
      <c r="R480" s="16"/>
      <c r="S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</row>
    <row r="481" spans="1:45" s="9" customFormat="1" x14ac:dyDescent="0.2">
      <c r="A481" s="14"/>
      <c r="B481" s="15"/>
      <c r="O481" s="16"/>
      <c r="P481" s="16"/>
      <c r="Q481" s="16"/>
      <c r="R481" s="16"/>
      <c r="S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</row>
    <row r="482" spans="1:45" s="9" customFormat="1" x14ac:dyDescent="0.2">
      <c r="A482" s="14"/>
      <c r="B482" s="15"/>
      <c r="O482" s="16"/>
      <c r="P482" s="16"/>
      <c r="Q482" s="16"/>
      <c r="R482" s="16"/>
      <c r="S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</row>
    <row r="483" spans="1:45" s="9" customFormat="1" x14ac:dyDescent="0.2">
      <c r="A483" s="14"/>
      <c r="B483" s="15"/>
      <c r="O483" s="16"/>
      <c r="P483" s="16"/>
      <c r="Q483" s="16"/>
      <c r="R483" s="16"/>
      <c r="S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</row>
    <row r="484" spans="1:45" s="9" customFormat="1" x14ac:dyDescent="0.2">
      <c r="A484" s="14"/>
      <c r="B484" s="15"/>
      <c r="O484" s="16"/>
      <c r="P484" s="16"/>
      <c r="Q484" s="16"/>
      <c r="R484" s="16"/>
      <c r="S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</row>
    <row r="485" spans="1:45" s="9" customFormat="1" x14ac:dyDescent="0.2">
      <c r="A485" s="14"/>
      <c r="B485" s="15"/>
      <c r="O485" s="16"/>
      <c r="P485" s="16"/>
      <c r="Q485" s="16"/>
      <c r="R485" s="16"/>
      <c r="S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</row>
    <row r="486" spans="1:45" s="9" customFormat="1" x14ac:dyDescent="0.2">
      <c r="A486" s="14"/>
      <c r="B486" s="15"/>
      <c r="O486" s="16"/>
      <c r="P486" s="16"/>
      <c r="Q486" s="16"/>
      <c r="R486" s="16"/>
      <c r="S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</row>
    <row r="487" spans="1:45" s="9" customFormat="1" x14ac:dyDescent="0.2">
      <c r="A487" s="14"/>
      <c r="B487" s="15"/>
      <c r="O487" s="16"/>
      <c r="P487" s="16"/>
      <c r="Q487" s="16"/>
      <c r="R487" s="16"/>
      <c r="S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</row>
    <row r="488" spans="1:45" s="9" customFormat="1" x14ac:dyDescent="0.2">
      <c r="A488" s="14"/>
      <c r="B488" s="15"/>
      <c r="O488" s="16"/>
      <c r="P488" s="16"/>
      <c r="Q488" s="16"/>
      <c r="R488" s="16"/>
      <c r="S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</row>
    <row r="489" spans="1:45" s="9" customFormat="1" x14ac:dyDescent="0.2">
      <c r="A489" s="14"/>
      <c r="B489" s="15"/>
      <c r="O489" s="16"/>
      <c r="P489" s="16"/>
      <c r="Q489" s="16"/>
      <c r="R489" s="16"/>
      <c r="S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</row>
    <row r="490" spans="1:45" s="9" customFormat="1" x14ac:dyDescent="0.2">
      <c r="A490" s="14"/>
      <c r="B490" s="15"/>
      <c r="O490" s="16"/>
      <c r="P490" s="16"/>
      <c r="Q490" s="16"/>
      <c r="R490" s="16"/>
      <c r="S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</row>
    <row r="491" spans="1:45" s="9" customFormat="1" x14ac:dyDescent="0.2">
      <c r="A491" s="14"/>
      <c r="B491" s="15"/>
      <c r="O491" s="16"/>
      <c r="P491" s="16"/>
      <c r="Q491" s="16"/>
      <c r="R491" s="16"/>
      <c r="S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</row>
    <row r="492" spans="1:45" s="9" customFormat="1" x14ac:dyDescent="0.2">
      <c r="A492" s="14"/>
      <c r="B492" s="15"/>
      <c r="O492" s="16"/>
      <c r="P492" s="16"/>
      <c r="Q492" s="16"/>
      <c r="R492" s="16"/>
      <c r="S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</row>
    <row r="493" spans="1:45" s="9" customFormat="1" x14ac:dyDescent="0.2">
      <c r="A493" s="14"/>
      <c r="B493" s="15"/>
      <c r="O493" s="16"/>
      <c r="P493" s="16"/>
      <c r="Q493" s="16"/>
      <c r="R493" s="16"/>
      <c r="S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</row>
    <row r="494" spans="1:45" s="9" customFormat="1" x14ac:dyDescent="0.2">
      <c r="A494" s="14"/>
      <c r="B494" s="15"/>
      <c r="O494" s="16"/>
      <c r="P494" s="16"/>
      <c r="Q494" s="16"/>
      <c r="R494" s="16"/>
      <c r="S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</row>
    <row r="495" spans="1:45" s="9" customFormat="1" x14ac:dyDescent="0.2">
      <c r="A495" s="14"/>
      <c r="B495" s="15"/>
      <c r="O495" s="16"/>
      <c r="P495" s="16"/>
      <c r="Q495" s="16"/>
      <c r="R495" s="16"/>
      <c r="S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</row>
    <row r="496" spans="1:45" s="9" customFormat="1" x14ac:dyDescent="0.2">
      <c r="A496" s="14"/>
      <c r="B496" s="15"/>
      <c r="O496" s="16"/>
      <c r="P496" s="16"/>
      <c r="Q496" s="16"/>
      <c r="R496" s="16"/>
      <c r="S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</row>
    <row r="497" spans="1:45" s="9" customFormat="1" x14ac:dyDescent="0.2">
      <c r="A497" s="14"/>
      <c r="B497" s="15"/>
      <c r="O497" s="16"/>
      <c r="P497" s="16"/>
      <c r="Q497" s="16"/>
      <c r="R497" s="16"/>
      <c r="S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</row>
    <row r="498" spans="1:45" s="9" customFormat="1" x14ac:dyDescent="0.2">
      <c r="A498" s="14"/>
      <c r="B498" s="15"/>
      <c r="O498" s="16"/>
      <c r="P498" s="16"/>
      <c r="Q498" s="16"/>
      <c r="R498" s="16"/>
      <c r="S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</row>
    <row r="499" spans="1:45" s="9" customFormat="1" x14ac:dyDescent="0.2">
      <c r="A499" s="14"/>
      <c r="B499" s="15"/>
      <c r="O499" s="16"/>
      <c r="P499" s="16"/>
      <c r="Q499" s="16"/>
      <c r="R499" s="16"/>
      <c r="S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</row>
    <row r="500" spans="1:45" s="9" customFormat="1" x14ac:dyDescent="0.2">
      <c r="A500" s="14"/>
      <c r="B500" s="15"/>
      <c r="O500" s="16"/>
      <c r="P500" s="16"/>
      <c r="Q500" s="16"/>
      <c r="R500" s="16"/>
      <c r="S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</row>
    <row r="501" spans="1:45" s="9" customFormat="1" x14ac:dyDescent="0.2">
      <c r="A501" s="14"/>
      <c r="B501" s="15"/>
      <c r="O501" s="16"/>
      <c r="P501" s="16"/>
      <c r="Q501" s="16"/>
      <c r="R501" s="16"/>
      <c r="S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</row>
    <row r="502" spans="1:45" s="9" customFormat="1" x14ac:dyDescent="0.2">
      <c r="A502" s="14"/>
      <c r="B502" s="15"/>
      <c r="O502" s="16"/>
      <c r="P502" s="16"/>
      <c r="Q502" s="16"/>
      <c r="R502" s="16"/>
      <c r="S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</row>
    <row r="503" spans="1:45" s="9" customFormat="1" x14ac:dyDescent="0.2">
      <c r="A503" s="14"/>
      <c r="B503" s="15"/>
      <c r="O503" s="16"/>
      <c r="P503" s="16"/>
      <c r="Q503" s="16"/>
      <c r="R503" s="16"/>
      <c r="S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</row>
    <row r="504" spans="1:45" s="9" customFormat="1" x14ac:dyDescent="0.2">
      <c r="A504" s="14"/>
      <c r="B504" s="15"/>
      <c r="O504" s="16"/>
      <c r="P504" s="16"/>
      <c r="Q504" s="16"/>
      <c r="R504" s="16"/>
      <c r="S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</row>
    <row r="505" spans="1:45" s="9" customFormat="1" x14ac:dyDescent="0.2">
      <c r="A505" s="14"/>
      <c r="B505" s="15"/>
      <c r="O505" s="16"/>
      <c r="P505" s="16"/>
      <c r="Q505" s="16"/>
      <c r="R505" s="16"/>
      <c r="S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</row>
    <row r="506" spans="1:45" s="9" customFormat="1" x14ac:dyDescent="0.2">
      <c r="A506" s="14"/>
      <c r="B506" s="15"/>
      <c r="O506" s="16"/>
      <c r="P506" s="16"/>
      <c r="Q506" s="16"/>
      <c r="R506" s="16"/>
      <c r="S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</row>
    <row r="507" spans="1:45" s="9" customFormat="1" x14ac:dyDescent="0.2">
      <c r="A507" s="14"/>
      <c r="B507" s="15"/>
      <c r="O507" s="16"/>
      <c r="P507" s="16"/>
      <c r="Q507" s="16"/>
      <c r="R507" s="16"/>
      <c r="S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</row>
    <row r="508" spans="1:45" s="9" customFormat="1" x14ac:dyDescent="0.2">
      <c r="A508" s="14"/>
      <c r="B508" s="15"/>
      <c r="O508" s="16"/>
      <c r="P508" s="16"/>
      <c r="Q508" s="16"/>
      <c r="R508" s="16"/>
      <c r="S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</row>
    <row r="509" spans="1:45" s="9" customFormat="1" x14ac:dyDescent="0.2">
      <c r="A509" s="14"/>
      <c r="B509" s="15"/>
      <c r="O509" s="16"/>
      <c r="P509" s="16"/>
      <c r="Q509" s="16"/>
      <c r="R509" s="16"/>
      <c r="S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</row>
    <row r="510" spans="1:45" s="9" customFormat="1" x14ac:dyDescent="0.2">
      <c r="A510" s="14"/>
      <c r="B510" s="15"/>
      <c r="O510" s="16"/>
      <c r="P510" s="16"/>
      <c r="Q510" s="16"/>
      <c r="R510" s="16"/>
      <c r="S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</row>
    <row r="511" spans="1:45" s="9" customFormat="1" x14ac:dyDescent="0.2">
      <c r="A511" s="14"/>
      <c r="B511" s="15"/>
      <c r="O511" s="16"/>
      <c r="P511" s="16"/>
      <c r="Q511" s="16"/>
      <c r="R511" s="16"/>
      <c r="S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</row>
    <row r="512" spans="1:45" s="9" customFormat="1" x14ac:dyDescent="0.2">
      <c r="A512" s="14"/>
      <c r="B512" s="15"/>
      <c r="O512" s="16"/>
      <c r="P512" s="16"/>
      <c r="Q512" s="16"/>
      <c r="R512" s="16"/>
      <c r="S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</row>
    <row r="513" spans="1:45" s="9" customFormat="1" x14ac:dyDescent="0.2">
      <c r="A513" s="14"/>
      <c r="B513" s="15"/>
      <c r="O513" s="16"/>
      <c r="P513" s="16"/>
      <c r="Q513" s="16"/>
      <c r="R513" s="16"/>
      <c r="S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</row>
    <row r="514" spans="1:45" s="9" customFormat="1" x14ac:dyDescent="0.2">
      <c r="A514" s="14"/>
      <c r="B514" s="15"/>
      <c r="O514" s="16"/>
      <c r="P514" s="16"/>
      <c r="Q514" s="16"/>
      <c r="R514" s="16"/>
      <c r="S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</row>
    <row r="515" spans="1:45" s="9" customFormat="1" x14ac:dyDescent="0.2">
      <c r="A515" s="14"/>
      <c r="B515" s="15"/>
      <c r="O515" s="16"/>
      <c r="P515" s="16"/>
      <c r="Q515" s="16"/>
      <c r="R515" s="16"/>
      <c r="S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</row>
    <row r="516" spans="1:45" s="9" customFormat="1" x14ac:dyDescent="0.2">
      <c r="A516" s="14"/>
      <c r="B516" s="15"/>
      <c r="O516" s="16"/>
      <c r="P516" s="16"/>
      <c r="Q516" s="16"/>
      <c r="R516" s="16"/>
      <c r="S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</row>
    <row r="517" spans="1:45" s="9" customFormat="1" x14ac:dyDescent="0.2">
      <c r="A517" s="14"/>
      <c r="B517" s="15"/>
      <c r="O517" s="16"/>
      <c r="P517" s="16"/>
      <c r="Q517" s="16"/>
      <c r="R517" s="16"/>
      <c r="S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</row>
    <row r="518" spans="1:45" s="9" customFormat="1" x14ac:dyDescent="0.2">
      <c r="A518" s="14"/>
      <c r="B518" s="15"/>
      <c r="O518" s="16"/>
      <c r="P518" s="16"/>
      <c r="Q518" s="16"/>
      <c r="R518" s="16"/>
      <c r="S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</row>
    <row r="519" spans="1:45" s="9" customFormat="1" x14ac:dyDescent="0.2">
      <c r="A519" s="14"/>
      <c r="B519" s="15"/>
      <c r="O519" s="16"/>
      <c r="P519" s="16"/>
      <c r="Q519" s="16"/>
      <c r="R519" s="16"/>
      <c r="S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</row>
    <row r="520" spans="1:45" s="9" customFormat="1" x14ac:dyDescent="0.2">
      <c r="A520" s="14"/>
      <c r="B520" s="15"/>
      <c r="O520" s="16"/>
      <c r="P520" s="16"/>
      <c r="Q520" s="16"/>
      <c r="R520" s="16"/>
      <c r="S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</row>
    <row r="521" spans="1:45" s="9" customFormat="1" x14ac:dyDescent="0.2">
      <c r="A521" s="14"/>
      <c r="B521" s="15"/>
      <c r="O521" s="16"/>
      <c r="P521" s="16"/>
      <c r="Q521" s="16"/>
      <c r="R521" s="16"/>
      <c r="S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</row>
    <row r="522" spans="1:45" s="9" customFormat="1" x14ac:dyDescent="0.2">
      <c r="A522" s="14"/>
      <c r="B522" s="15"/>
      <c r="O522" s="16"/>
      <c r="P522" s="16"/>
      <c r="Q522" s="16"/>
      <c r="R522" s="16"/>
      <c r="S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</row>
    <row r="523" spans="1:45" s="9" customFormat="1" x14ac:dyDescent="0.2">
      <c r="A523" s="14"/>
      <c r="B523" s="15"/>
      <c r="O523" s="16"/>
      <c r="P523" s="16"/>
      <c r="Q523" s="16"/>
      <c r="R523" s="16"/>
      <c r="S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</row>
    <row r="524" spans="1:45" s="9" customFormat="1" x14ac:dyDescent="0.2">
      <c r="A524" s="14"/>
      <c r="B524" s="15"/>
      <c r="O524" s="16"/>
      <c r="P524" s="16"/>
      <c r="Q524" s="16"/>
      <c r="R524" s="16"/>
      <c r="S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</row>
    <row r="525" spans="1:45" s="9" customFormat="1" x14ac:dyDescent="0.2">
      <c r="A525" s="14"/>
      <c r="B525" s="15"/>
      <c r="O525" s="16"/>
      <c r="P525" s="16"/>
      <c r="Q525" s="16"/>
      <c r="R525" s="16"/>
      <c r="S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</row>
    <row r="526" spans="1:45" s="9" customFormat="1" x14ac:dyDescent="0.2">
      <c r="A526" s="14"/>
      <c r="B526" s="15"/>
      <c r="O526" s="16"/>
      <c r="P526" s="16"/>
      <c r="Q526" s="16"/>
      <c r="R526" s="16"/>
      <c r="S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</row>
    <row r="527" spans="1:45" s="9" customFormat="1" x14ac:dyDescent="0.2">
      <c r="A527" s="14"/>
      <c r="B527" s="15"/>
      <c r="O527" s="16"/>
      <c r="P527" s="16"/>
      <c r="Q527" s="16"/>
      <c r="R527" s="16"/>
      <c r="S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</row>
    <row r="528" spans="1:45" s="9" customFormat="1" x14ac:dyDescent="0.2">
      <c r="A528" s="14"/>
      <c r="B528" s="15"/>
      <c r="O528" s="16"/>
      <c r="P528" s="16"/>
      <c r="Q528" s="16"/>
      <c r="R528" s="16"/>
      <c r="S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</row>
    <row r="529" spans="1:45" s="9" customFormat="1" x14ac:dyDescent="0.2">
      <c r="A529" s="14"/>
      <c r="B529" s="15"/>
      <c r="O529" s="16"/>
      <c r="P529" s="16"/>
      <c r="Q529" s="16"/>
      <c r="R529" s="16"/>
      <c r="S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</row>
    <row r="530" spans="1:45" s="9" customFormat="1" x14ac:dyDescent="0.2">
      <c r="A530" s="14"/>
      <c r="B530" s="15"/>
      <c r="O530" s="16"/>
      <c r="P530" s="16"/>
      <c r="Q530" s="16"/>
      <c r="R530" s="16"/>
      <c r="S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</row>
    <row r="531" spans="1:45" s="9" customFormat="1" x14ac:dyDescent="0.2">
      <c r="A531" s="14"/>
      <c r="B531" s="15"/>
      <c r="O531" s="16"/>
      <c r="P531" s="16"/>
      <c r="Q531" s="16"/>
      <c r="R531" s="16"/>
      <c r="S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</row>
    <row r="532" spans="1:45" s="9" customFormat="1" x14ac:dyDescent="0.2">
      <c r="A532" s="14"/>
      <c r="B532" s="15"/>
      <c r="O532" s="16"/>
      <c r="P532" s="16"/>
      <c r="Q532" s="16"/>
      <c r="R532" s="16"/>
      <c r="S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</row>
    <row r="533" spans="1:45" s="9" customFormat="1" x14ac:dyDescent="0.2">
      <c r="A533" s="14"/>
      <c r="B533" s="15"/>
      <c r="O533" s="16"/>
      <c r="P533" s="16"/>
      <c r="Q533" s="16"/>
      <c r="R533" s="16"/>
      <c r="S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</row>
    <row r="534" spans="1:45" s="9" customFormat="1" x14ac:dyDescent="0.2">
      <c r="A534" s="14"/>
      <c r="B534" s="15"/>
      <c r="O534" s="16"/>
      <c r="P534" s="16"/>
      <c r="Q534" s="16"/>
      <c r="R534" s="16"/>
      <c r="S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</row>
    <row r="535" spans="1:45" s="9" customFormat="1" x14ac:dyDescent="0.2">
      <c r="A535" s="14"/>
      <c r="B535" s="15"/>
      <c r="O535" s="16"/>
      <c r="P535" s="16"/>
      <c r="Q535" s="16"/>
      <c r="R535" s="16"/>
      <c r="S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</row>
    <row r="536" spans="1:45" s="9" customFormat="1" x14ac:dyDescent="0.2">
      <c r="A536" s="14"/>
      <c r="B536" s="15"/>
      <c r="O536" s="16"/>
      <c r="P536" s="16"/>
      <c r="Q536" s="16"/>
      <c r="R536" s="16"/>
      <c r="S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</row>
    <row r="537" spans="1:45" s="9" customFormat="1" x14ac:dyDescent="0.2">
      <c r="A537" s="14"/>
      <c r="B537" s="15"/>
      <c r="O537" s="16"/>
      <c r="P537" s="16"/>
      <c r="Q537" s="16"/>
      <c r="R537" s="16"/>
      <c r="S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</row>
    <row r="538" spans="1:45" s="9" customFormat="1" x14ac:dyDescent="0.2">
      <c r="A538" s="14"/>
      <c r="B538" s="15"/>
      <c r="O538" s="16"/>
      <c r="P538" s="16"/>
      <c r="Q538" s="16"/>
      <c r="R538" s="16"/>
      <c r="S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</row>
    <row r="539" spans="1:45" s="9" customFormat="1" x14ac:dyDescent="0.2">
      <c r="A539" s="14"/>
      <c r="B539" s="15"/>
      <c r="O539" s="16"/>
      <c r="P539" s="16"/>
      <c r="Q539" s="16"/>
      <c r="R539" s="16"/>
      <c r="S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</row>
    <row r="540" spans="1:45" s="9" customFormat="1" x14ac:dyDescent="0.2">
      <c r="A540" s="14"/>
      <c r="B540" s="15"/>
      <c r="O540" s="16"/>
      <c r="P540" s="16"/>
      <c r="Q540" s="16"/>
      <c r="R540" s="16"/>
      <c r="S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</row>
    <row r="541" spans="1:45" s="9" customFormat="1" x14ac:dyDescent="0.2">
      <c r="A541" s="14"/>
      <c r="B541" s="15"/>
      <c r="O541" s="16"/>
      <c r="P541" s="16"/>
      <c r="Q541" s="16"/>
      <c r="R541" s="16"/>
      <c r="S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</row>
    <row r="542" spans="1:45" s="9" customFormat="1" x14ac:dyDescent="0.2">
      <c r="A542" s="14"/>
      <c r="B542" s="15"/>
      <c r="O542" s="16"/>
      <c r="P542" s="16"/>
      <c r="Q542" s="16"/>
      <c r="R542" s="16"/>
      <c r="S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</row>
    <row r="543" spans="1:45" s="9" customFormat="1" x14ac:dyDescent="0.2">
      <c r="A543" s="14"/>
      <c r="B543" s="15"/>
      <c r="O543" s="16"/>
      <c r="P543" s="16"/>
      <c r="Q543" s="16"/>
      <c r="R543" s="16"/>
      <c r="S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</row>
    <row r="544" spans="1:45" s="9" customFormat="1" x14ac:dyDescent="0.2">
      <c r="A544" s="14"/>
      <c r="B544" s="15"/>
      <c r="O544" s="16"/>
      <c r="P544" s="16"/>
      <c r="Q544" s="16"/>
      <c r="R544" s="16"/>
      <c r="S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</row>
    <row r="545" spans="1:45" s="9" customFormat="1" x14ac:dyDescent="0.2">
      <c r="A545" s="14"/>
      <c r="B545" s="15"/>
      <c r="O545" s="16"/>
      <c r="P545" s="16"/>
      <c r="Q545" s="16"/>
      <c r="R545" s="16"/>
      <c r="S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</row>
    <row r="546" spans="1:45" s="9" customFormat="1" x14ac:dyDescent="0.2">
      <c r="A546" s="14"/>
      <c r="B546" s="15"/>
      <c r="O546" s="16"/>
      <c r="P546" s="16"/>
      <c r="Q546" s="16"/>
      <c r="R546" s="16"/>
      <c r="S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</row>
    <row r="547" spans="1:45" s="9" customFormat="1" x14ac:dyDescent="0.2">
      <c r="A547" s="14"/>
      <c r="B547" s="15"/>
      <c r="O547" s="16"/>
      <c r="P547" s="16"/>
      <c r="Q547" s="16"/>
      <c r="R547" s="16"/>
      <c r="S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</row>
    <row r="548" spans="1:45" s="9" customFormat="1" x14ac:dyDescent="0.2">
      <c r="A548" s="14"/>
      <c r="B548" s="15"/>
      <c r="O548" s="16"/>
      <c r="P548" s="16"/>
      <c r="Q548" s="16"/>
      <c r="R548" s="16"/>
      <c r="S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</row>
    <row r="549" spans="1:45" s="9" customFormat="1" x14ac:dyDescent="0.2">
      <c r="A549" s="14"/>
      <c r="B549" s="15"/>
      <c r="O549" s="16"/>
      <c r="P549" s="16"/>
      <c r="Q549" s="16"/>
      <c r="R549" s="16"/>
      <c r="S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</row>
    <row r="550" spans="1:45" s="9" customFormat="1" x14ac:dyDescent="0.2">
      <c r="A550" s="14"/>
      <c r="B550" s="15"/>
      <c r="O550" s="16"/>
      <c r="P550" s="16"/>
      <c r="Q550" s="16"/>
      <c r="R550" s="16"/>
      <c r="S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</row>
    <row r="551" spans="1:45" s="9" customFormat="1" x14ac:dyDescent="0.2">
      <c r="A551" s="14"/>
      <c r="B551" s="15"/>
      <c r="O551" s="16"/>
      <c r="P551" s="16"/>
      <c r="Q551" s="16"/>
      <c r="R551" s="16"/>
      <c r="S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</row>
    <row r="552" spans="1:45" s="9" customFormat="1" x14ac:dyDescent="0.2">
      <c r="A552" s="14"/>
      <c r="B552" s="15"/>
      <c r="O552" s="16"/>
      <c r="P552" s="16"/>
      <c r="Q552" s="16"/>
      <c r="R552" s="16"/>
      <c r="S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</row>
    <row r="553" spans="1:45" s="9" customFormat="1" x14ac:dyDescent="0.2">
      <c r="A553" s="14"/>
      <c r="B553" s="15"/>
      <c r="O553" s="16"/>
      <c r="P553" s="16"/>
      <c r="Q553" s="16"/>
      <c r="R553" s="16"/>
      <c r="S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</row>
    <row r="554" spans="1:45" s="9" customFormat="1" x14ac:dyDescent="0.2">
      <c r="A554" s="14"/>
      <c r="B554" s="15"/>
      <c r="O554" s="16"/>
      <c r="P554" s="16"/>
      <c r="Q554" s="16"/>
      <c r="R554" s="16"/>
      <c r="S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</row>
    <row r="555" spans="1:45" s="9" customFormat="1" x14ac:dyDescent="0.2">
      <c r="A555" s="14"/>
      <c r="B555" s="15"/>
      <c r="O555" s="16"/>
      <c r="P555" s="16"/>
      <c r="Q555" s="16"/>
      <c r="R555" s="16"/>
      <c r="S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</row>
    <row r="556" spans="1:45" s="9" customFormat="1" x14ac:dyDescent="0.2">
      <c r="A556" s="14"/>
      <c r="B556" s="15"/>
      <c r="O556" s="16"/>
      <c r="P556" s="16"/>
      <c r="Q556" s="16"/>
      <c r="R556" s="16"/>
      <c r="S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</row>
    <row r="557" spans="1:45" s="9" customFormat="1" x14ac:dyDescent="0.2">
      <c r="A557" s="14"/>
      <c r="B557" s="15"/>
      <c r="O557" s="16"/>
      <c r="P557" s="16"/>
      <c r="Q557" s="16"/>
      <c r="R557" s="16"/>
      <c r="S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</row>
    <row r="558" spans="1:45" s="9" customFormat="1" x14ac:dyDescent="0.2">
      <c r="A558" s="14"/>
      <c r="B558" s="15"/>
      <c r="O558" s="16"/>
      <c r="P558" s="16"/>
      <c r="Q558" s="16"/>
      <c r="R558" s="16"/>
      <c r="S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</row>
    <row r="559" spans="1:45" s="9" customFormat="1" x14ac:dyDescent="0.2">
      <c r="A559" s="14"/>
      <c r="B559" s="15"/>
      <c r="O559" s="16"/>
      <c r="P559" s="16"/>
      <c r="Q559" s="16"/>
      <c r="R559" s="16"/>
      <c r="S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</row>
    <row r="560" spans="1:45" s="9" customFormat="1" x14ac:dyDescent="0.2">
      <c r="A560" s="14"/>
      <c r="B560" s="15"/>
      <c r="O560" s="16"/>
      <c r="P560" s="16"/>
      <c r="Q560" s="16"/>
      <c r="R560" s="16"/>
      <c r="S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</row>
    <row r="561" spans="1:45" s="9" customFormat="1" x14ac:dyDescent="0.2">
      <c r="A561" s="14"/>
      <c r="B561" s="15"/>
      <c r="O561" s="16"/>
      <c r="P561" s="16"/>
      <c r="Q561" s="16"/>
      <c r="R561" s="16"/>
      <c r="S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</row>
    <row r="562" spans="1:45" s="9" customFormat="1" x14ac:dyDescent="0.2">
      <c r="A562" s="14"/>
      <c r="B562" s="15"/>
      <c r="O562" s="16"/>
      <c r="P562" s="16"/>
      <c r="Q562" s="16"/>
      <c r="R562" s="16"/>
      <c r="S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</row>
    <row r="563" spans="1:45" s="9" customFormat="1" x14ac:dyDescent="0.2">
      <c r="A563" s="14"/>
      <c r="B563" s="15"/>
      <c r="O563" s="16"/>
      <c r="P563" s="16"/>
      <c r="Q563" s="16"/>
      <c r="R563" s="16"/>
      <c r="S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</row>
  </sheetData>
  <mergeCells count="13">
    <mergeCell ref="A21:C21"/>
    <mergeCell ref="F25:K25"/>
    <mergeCell ref="AA25:AD25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62"/>
  <sheetViews>
    <sheetView tabSelected="1" topLeftCell="E13" zoomScale="70" zoomScaleNormal="70" workbookViewId="0">
      <selection activeCell="BF22" sqref="BF22"/>
    </sheetView>
  </sheetViews>
  <sheetFormatPr defaultRowHeight="12.75" x14ac:dyDescent="0.2"/>
  <cols>
    <col min="1" max="1" width="12.28515625" style="14" customWidth="1"/>
    <col min="2" max="2" width="26.140625" style="15" customWidth="1"/>
    <col min="3" max="3" width="11" style="9" customWidth="1"/>
    <col min="4" max="14" width="3.85546875" style="9" customWidth="1"/>
    <col min="15" max="19" width="3.85546875" style="102" customWidth="1"/>
    <col min="20" max="20" width="3.85546875" style="9" customWidth="1"/>
    <col min="21" max="21" width="5.140625" style="9" customWidth="1"/>
    <col min="22" max="22" width="5.5703125" style="9" customWidth="1"/>
    <col min="23" max="23" width="4.5703125" style="16" customWidth="1"/>
    <col min="24" max="25" width="3.85546875" style="16" customWidth="1"/>
    <col min="26" max="26" width="4.42578125" style="16" customWidth="1"/>
    <col min="27" max="30" width="3.85546875" style="16" customWidth="1"/>
    <col min="31" max="31" width="4" style="16" customWidth="1"/>
    <col min="32" max="32" width="4.42578125" style="16" customWidth="1"/>
    <col min="33" max="33" width="3.85546875" style="9" customWidth="1"/>
    <col min="34" max="45" width="3.85546875" style="16" customWidth="1"/>
    <col min="46" max="46" width="4.42578125" style="9" customWidth="1"/>
    <col min="47" max="47" width="5.42578125" style="9" customWidth="1"/>
    <col min="48" max="48" width="3.85546875" style="9" customWidth="1"/>
    <col min="49" max="49" width="6.140625" style="9" customWidth="1"/>
    <col min="50" max="55" width="3.85546875" style="9" customWidth="1"/>
    <col min="56" max="56" width="8.85546875" style="9" customWidth="1"/>
    <col min="57" max="57" width="7.85546875" style="9" customWidth="1"/>
    <col min="58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4" width="9.140625" style="1"/>
  </cols>
  <sheetData>
    <row r="1" spans="1:62" ht="46.5" customHeight="1" x14ac:dyDescent="0.2">
      <c r="A1" s="68" t="s">
        <v>153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70"/>
    </row>
    <row r="2" spans="1:62" ht="90" customHeight="1" x14ac:dyDescent="0.2">
      <c r="A2" s="80" t="s">
        <v>0</v>
      </c>
      <c r="B2" s="83" t="s">
        <v>1</v>
      </c>
      <c r="C2" s="86" t="s">
        <v>2</v>
      </c>
      <c r="D2" s="27" t="s">
        <v>99</v>
      </c>
      <c r="E2" s="5" t="s">
        <v>100</v>
      </c>
      <c r="F2" s="5" t="s">
        <v>101</v>
      </c>
      <c r="G2" s="5" t="s">
        <v>102</v>
      </c>
      <c r="H2" s="5" t="s">
        <v>103</v>
      </c>
      <c r="I2" s="5" t="s">
        <v>104</v>
      </c>
      <c r="J2" s="5" t="s">
        <v>105</v>
      </c>
      <c r="K2" s="5" t="s">
        <v>106</v>
      </c>
      <c r="L2" s="5" t="s">
        <v>107</v>
      </c>
      <c r="M2" s="6" t="s">
        <v>108</v>
      </c>
      <c r="N2" s="6" t="s">
        <v>109</v>
      </c>
      <c r="O2" s="61" t="s">
        <v>110</v>
      </c>
      <c r="P2" s="61" t="s">
        <v>111</v>
      </c>
      <c r="Q2" s="61" t="s">
        <v>112</v>
      </c>
      <c r="R2" s="61" t="s">
        <v>113</v>
      </c>
      <c r="S2" s="61" t="s">
        <v>114</v>
      </c>
      <c r="T2" s="6" t="s">
        <v>115</v>
      </c>
      <c r="U2" s="6" t="s">
        <v>116</v>
      </c>
      <c r="V2" s="6" t="s">
        <v>3</v>
      </c>
      <c r="W2" s="6" t="s">
        <v>117</v>
      </c>
      <c r="X2" s="61" t="s">
        <v>118</v>
      </c>
      <c r="Y2" s="61" t="s">
        <v>119</v>
      </c>
      <c r="Z2" s="61" t="s">
        <v>120</v>
      </c>
      <c r="AA2" s="61" t="s">
        <v>121</v>
      </c>
      <c r="AB2" s="61" t="s">
        <v>122</v>
      </c>
      <c r="AC2" s="61" t="s">
        <v>123</v>
      </c>
      <c r="AD2" s="6" t="s">
        <v>124</v>
      </c>
      <c r="AE2" s="6" t="s">
        <v>125</v>
      </c>
      <c r="AF2" s="61" t="s">
        <v>126</v>
      </c>
      <c r="AG2" s="6" t="s">
        <v>127</v>
      </c>
      <c r="AH2" s="61" t="s">
        <v>128</v>
      </c>
      <c r="AI2" s="60" t="s">
        <v>129</v>
      </c>
      <c r="AJ2" s="60" t="s">
        <v>130</v>
      </c>
      <c r="AK2" s="60" t="s">
        <v>131</v>
      </c>
      <c r="AL2" s="60" t="s">
        <v>132</v>
      </c>
      <c r="AM2" s="60" t="s">
        <v>133</v>
      </c>
      <c r="AN2" s="60" t="s">
        <v>134</v>
      </c>
      <c r="AO2" s="60" t="s">
        <v>135</v>
      </c>
      <c r="AP2" s="60" t="s">
        <v>136</v>
      </c>
      <c r="AQ2" s="60" t="s">
        <v>137</v>
      </c>
      <c r="AR2" s="60" t="s">
        <v>138</v>
      </c>
      <c r="AS2" s="5" t="s">
        <v>139</v>
      </c>
      <c r="AT2" s="5" t="s">
        <v>140</v>
      </c>
      <c r="AU2" s="5" t="s">
        <v>141</v>
      </c>
      <c r="AV2" s="77" t="s">
        <v>4</v>
      </c>
      <c r="AW2" s="78"/>
      <c r="AX2" s="79"/>
      <c r="AY2" s="5"/>
      <c r="AZ2" s="77" t="s">
        <v>20</v>
      </c>
      <c r="BA2" s="78"/>
      <c r="BB2" s="78"/>
      <c r="BC2" s="79"/>
      <c r="BD2" s="71" t="s">
        <v>5</v>
      </c>
      <c r="BE2" s="71" t="s">
        <v>6</v>
      </c>
    </row>
    <row r="3" spans="1:62" x14ac:dyDescent="0.2">
      <c r="A3" s="81"/>
      <c r="B3" s="84"/>
      <c r="C3" s="87"/>
      <c r="D3" s="74" t="s">
        <v>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6"/>
      <c r="BD3" s="72"/>
      <c r="BE3" s="72"/>
    </row>
    <row r="4" spans="1:62" x14ac:dyDescent="0.2">
      <c r="A4" s="81"/>
      <c r="B4" s="84"/>
      <c r="C4" s="87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3">
        <v>51</v>
      </c>
      <c r="U4" s="3">
        <v>52</v>
      </c>
      <c r="V4" s="3">
        <v>1</v>
      </c>
      <c r="W4" s="4">
        <v>2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4">
        <v>9</v>
      </c>
      <c r="AE4" s="4">
        <v>10</v>
      </c>
      <c r="AF4" s="4">
        <v>11</v>
      </c>
      <c r="AG4" s="3">
        <v>12</v>
      </c>
      <c r="AH4" s="4">
        <v>13</v>
      </c>
      <c r="AI4" s="4">
        <v>14</v>
      </c>
      <c r="AJ4" s="4">
        <v>15</v>
      </c>
      <c r="AK4" s="4">
        <v>16</v>
      </c>
      <c r="AL4" s="4">
        <v>17</v>
      </c>
      <c r="AM4" s="4">
        <v>18</v>
      </c>
      <c r="AN4" s="4">
        <v>19</v>
      </c>
      <c r="AO4" s="4">
        <v>20</v>
      </c>
      <c r="AP4" s="4">
        <v>21</v>
      </c>
      <c r="AQ4" s="4">
        <v>22</v>
      </c>
      <c r="AR4" s="4">
        <v>23</v>
      </c>
      <c r="AS4" s="4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72"/>
      <c r="BE4" s="72"/>
    </row>
    <row r="5" spans="1:62" x14ac:dyDescent="0.2">
      <c r="A5" s="81"/>
      <c r="B5" s="84"/>
      <c r="C5" s="87"/>
      <c r="D5" s="74" t="s">
        <v>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D5" s="72"/>
      <c r="BE5" s="72"/>
    </row>
    <row r="6" spans="1:62" x14ac:dyDescent="0.2">
      <c r="A6" s="82"/>
      <c r="B6" s="85"/>
      <c r="C6" s="88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3">
        <v>17</v>
      </c>
      <c r="U6" s="17">
        <v>18</v>
      </c>
      <c r="V6" s="17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3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73"/>
      <c r="BE6" s="73"/>
    </row>
    <row r="7" spans="1:62" s="32" customFormat="1" ht="77.25" customHeight="1" x14ac:dyDescent="0.3">
      <c r="A7" s="45" t="s">
        <v>168</v>
      </c>
      <c r="B7" s="44" t="s">
        <v>169</v>
      </c>
      <c r="C7" s="46" t="s">
        <v>10</v>
      </c>
      <c r="D7" s="92">
        <v>2</v>
      </c>
      <c r="E7" s="92">
        <v>2</v>
      </c>
      <c r="F7" s="92">
        <v>2</v>
      </c>
      <c r="G7" s="92">
        <v>2</v>
      </c>
      <c r="H7" s="92">
        <v>2</v>
      </c>
      <c r="I7" s="92">
        <v>2</v>
      </c>
      <c r="J7" s="92">
        <v>2</v>
      </c>
      <c r="K7" s="92">
        <v>3</v>
      </c>
      <c r="L7" s="92">
        <v>3</v>
      </c>
      <c r="M7" s="92">
        <v>3</v>
      </c>
      <c r="N7" s="92">
        <v>2</v>
      </c>
      <c r="O7" s="97"/>
      <c r="P7" s="97"/>
      <c r="Q7" s="97"/>
      <c r="R7" s="97"/>
      <c r="S7" s="97"/>
      <c r="T7" s="92"/>
      <c r="U7" s="37"/>
      <c r="V7" s="37">
        <f t="shared" ref="V7:V12" si="0">SUM(D7:U7)</f>
        <v>25</v>
      </c>
      <c r="W7" s="53">
        <v>2</v>
      </c>
      <c r="X7" s="53">
        <v>2</v>
      </c>
      <c r="Y7" s="53">
        <v>2</v>
      </c>
      <c r="Z7" s="53">
        <v>2</v>
      </c>
      <c r="AA7" s="53">
        <v>2</v>
      </c>
      <c r="AB7" s="53">
        <v>2</v>
      </c>
      <c r="AC7" s="53">
        <v>2</v>
      </c>
      <c r="AD7" s="53">
        <v>2</v>
      </c>
      <c r="AE7" s="53">
        <v>2</v>
      </c>
      <c r="AF7" s="53">
        <v>2</v>
      </c>
      <c r="AG7" s="53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11"/>
      <c r="AS7" s="112"/>
      <c r="AT7" s="113"/>
      <c r="AU7" s="37" t="s">
        <v>85</v>
      </c>
      <c r="AV7" s="37"/>
      <c r="AW7" s="37">
        <f>SUM(W7:AT7)</f>
        <v>20</v>
      </c>
      <c r="AX7" s="37"/>
      <c r="AY7" s="37"/>
      <c r="AZ7" s="37"/>
      <c r="BA7" s="37"/>
      <c r="BB7" s="37"/>
      <c r="BC7" s="37"/>
      <c r="BD7" s="35">
        <f>V7+AW7</f>
        <v>45</v>
      </c>
      <c r="BE7" s="35"/>
      <c r="BF7" s="31"/>
      <c r="BG7" s="31"/>
      <c r="BH7" s="31"/>
      <c r="BI7" s="31"/>
      <c r="BJ7" s="31"/>
    </row>
    <row r="8" spans="1:62" s="40" customFormat="1" ht="63" customHeight="1" x14ac:dyDescent="0.25">
      <c r="A8" s="45" t="s">
        <v>81</v>
      </c>
      <c r="B8" s="43" t="s">
        <v>80</v>
      </c>
      <c r="C8" s="46" t="s">
        <v>10</v>
      </c>
      <c r="D8" s="92">
        <v>3</v>
      </c>
      <c r="E8" s="92">
        <v>3</v>
      </c>
      <c r="F8" s="92">
        <v>3</v>
      </c>
      <c r="G8" s="92">
        <v>3</v>
      </c>
      <c r="H8" s="92">
        <v>3</v>
      </c>
      <c r="I8" s="92">
        <v>3</v>
      </c>
      <c r="J8" s="92">
        <v>3</v>
      </c>
      <c r="K8" s="92">
        <v>3</v>
      </c>
      <c r="L8" s="92">
        <v>3</v>
      </c>
      <c r="M8" s="92">
        <v>3</v>
      </c>
      <c r="N8" s="92"/>
      <c r="O8" s="97"/>
      <c r="P8" s="97"/>
      <c r="Q8" s="97"/>
      <c r="R8" s="97"/>
      <c r="S8" s="97"/>
      <c r="T8" s="92"/>
      <c r="U8" s="37" t="s">
        <v>85</v>
      </c>
      <c r="V8" s="37">
        <f t="shared" si="0"/>
        <v>30</v>
      </c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111"/>
      <c r="AS8" s="112"/>
      <c r="AT8" s="114"/>
      <c r="AU8" s="37"/>
      <c r="AV8" s="37"/>
      <c r="AW8" s="37">
        <f>SUM(W8:AV8)</f>
        <v>0</v>
      </c>
      <c r="AX8" s="37"/>
      <c r="AY8" s="37"/>
      <c r="AZ8" s="37"/>
      <c r="BA8" s="37"/>
      <c r="BB8" s="37"/>
      <c r="BC8" s="37"/>
      <c r="BD8" s="35">
        <f t="shared" ref="BD8:BD12" si="1">V8+AW8</f>
        <v>30</v>
      </c>
      <c r="BE8" s="35"/>
      <c r="BF8" s="39"/>
      <c r="BG8" s="39"/>
      <c r="BH8" s="39"/>
      <c r="BI8" s="39"/>
      <c r="BJ8" s="39"/>
    </row>
    <row r="9" spans="1:62" s="40" customFormat="1" ht="37.5" x14ac:dyDescent="0.25">
      <c r="A9" s="45" t="s">
        <v>159</v>
      </c>
      <c r="B9" s="43" t="s">
        <v>87</v>
      </c>
      <c r="C9" s="46" t="s">
        <v>10</v>
      </c>
      <c r="D9" s="92"/>
      <c r="E9" s="92"/>
      <c r="F9" s="92"/>
      <c r="G9" s="92"/>
      <c r="H9" s="92">
        <v>3</v>
      </c>
      <c r="I9" s="92">
        <v>2</v>
      </c>
      <c r="J9" s="92">
        <v>2</v>
      </c>
      <c r="K9" s="92">
        <v>2</v>
      </c>
      <c r="L9" s="92">
        <v>2</v>
      </c>
      <c r="M9" s="92">
        <v>2</v>
      </c>
      <c r="N9" s="92">
        <v>2</v>
      </c>
      <c r="O9" s="97"/>
      <c r="P9" s="97"/>
      <c r="Q9" s="97"/>
      <c r="R9" s="97"/>
      <c r="S9" s="97"/>
      <c r="T9" s="50"/>
      <c r="U9" s="37" t="s">
        <v>83</v>
      </c>
      <c r="V9" s="37">
        <f t="shared" si="0"/>
        <v>15</v>
      </c>
      <c r="W9" s="92">
        <v>3</v>
      </c>
      <c r="X9" s="92">
        <v>2</v>
      </c>
      <c r="Y9" s="92">
        <v>2</v>
      </c>
      <c r="Z9" s="92">
        <v>2</v>
      </c>
      <c r="AA9" s="92">
        <v>2</v>
      </c>
      <c r="AB9" s="92">
        <v>2</v>
      </c>
      <c r="AC9" s="92">
        <v>2</v>
      </c>
      <c r="AD9" s="92"/>
      <c r="AE9" s="92"/>
      <c r="AF9" s="92"/>
      <c r="AG9" s="92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111"/>
      <c r="AS9" s="112"/>
      <c r="AT9" s="114"/>
      <c r="AU9" s="37" t="s">
        <v>85</v>
      </c>
      <c r="AV9" s="37"/>
      <c r="AW9" s="37">
        <f>SUM(W9:AV9)</f>
        <v>15</v>
      </c>
      <c r="AX9" s="37"/>
      <c r="AY9" s="37"/>
      <c r="AZ9" s="37"/>
      <c r="BA9" s="37"/>
      <c r="BB9" s="37"/>
      <c r="BC9" s="37"/>
      <c r="BD9" s="35">
        <v>30</v>
      </c>
      <c r="BE9" s="35"/>
      <c r="BF9" s="39"/>
      <c r="BG9" s="39"/>
      <c r="BH9" s="39"/>
      <c r="BI9" s="39"/>
      <c r="BJ9" s="39"/>
    </row>
    <row r="10" spans="1:62" s="40" customFormat="1" ht="172.5" customHeight="1" x14ac:dyDescent="0.25">
      <c r="A10" s="59" t="s">
        <v>170</v>
      </c>
      <c r="B10" s="44" t="s">
        <v>167</v>
      </c>
      <c r="C10" s="46" t="s">
        <v>10</v>
      </c>
      <c r="D10" s="92">
        <v>7</v>
      </c>
      <c r="E10" s="92">
        <v>7</v>
      </c>
      <c r="F10" s="92">
        <v>7</v>
      </c>
      <c r="G10" s="92">
        <v>7</v>
      </c>
      <c r="H10" s="92">
        <v>8</v>
      </c>
      <c r="I10" s="92">
        <v>8</v>
      </c>
      <c r="J10" s="92">
        <v>8</v>
      </c>
      <c r="K10" s="92">
        <v>8</v>
      </c>
      <c r="L10" s="92">
        <v>8</v>
      </c>
      <c r="M10" s="92">
        <v>8</v>
      </c>
      <c r="N10" s="92">
        <v>8</v>
      </c>
      <c r="O10" s="97"/>
      <c r="P10" s="97"/>
      <c r="Q10" s="97"/>
      <c r="R10" s="97"/>
      <c r="S10" s="97"/>
      <c r="T10" s="53"/>
      <c r="U10" s="37" t="s">
        <v>85</v>
      </c>
      <c r="V10" s="55">
        <f t="shared" si="0"/>
        <v>84</v>
      </c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111"/>
      <c r="AS10" s="112"/>
      <c r="AT10" s="115"/>
      <c r="AU10" s="37"/>
      <c r="AV10" s="37"/>
      <c r="AW10" s="37">
        <f>SUM(W10:AV10)</f>
        <v>0</v>
      </c>
      <c r="AX10" s="37"/>
      <c r="AY10" s="37"/>
      <c r="AZ10" s="37"/>
      <c r="BA10" s="37"/>
      <c r="BB10" s="37"/>
      <c r="BC10" s="37"/>
      <c r="BD10" s="35">
        <f t="shared" si="1"/>
        <v>84</v>
      </c>
      <c r="BE10" s="35"/>
      <c r="BF10" s="39"/>
      <c r="BG10" s="39"/>
      <c r="BH10" s="39"/>
      <c r="BI10" s="39"/>
      <c r="BJ10" s="39"/>
    </row>
    <row r="11" spans="1:62" s="40" customFormat="1" ht="172.5" customHeight="1" x14ac:dyDescent="0.25">
      <c r="A11" s="59" t="s">
        <v>171</v>
      </c>
      <c r="B11" s="44" t="s">
        <v>167</v>
      </c>
      <c r="C11" s="46" t="s">
        <v>10</v>
      </c>
      <c r="D11" s="92">
        <v>16</v>
      </c>
      <c r="E11" s="92">
        <v>17</v>
      </c>
      <c r="F11" s="92">
        <v>16</v>
      </c>
      <c r="G11" s="92">
        <v>17</v>
      </c>
      <c r="H11" s="92">
        <v>16</v>
      </c>
      <c r="I11" s="92">
        <v>17</v>
      </c>
      <c r="J11" s="92">
        <v>16</v>
      </c>
      <c r="K11" s="92">
        <v>17</v>
      </c>
      <c r="L11" s="92">
        <v>16</v>
      </c>
      <c r="M11" s="92">
        <v>17</v>
      </c>
      <c r="N11" s="92">
        <v>16</v>
      </c>
      <c r="O11" s="97"/>
      <c r="P11" s="97"/>
      <c r="Q11" s="97"/>
      <c r="R11" s="97"/>
      <c r="S11" s="97"/>
      <c r="T11" s="104" t="s">
        <v>13</v>
      </c>
      <c r="U11" s="37"/>
      <c r="V11" s="37">
        <f t="shared" ref="V11" si="2">SUM(D11:U11)</f>
        <v>181</v>
      </c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111"/>
      <c r="AS11" s="112"/>
      <c r="AT11" s="115"/>
      <c r="AU11" s="37"/>
      <c r="AV11" s="37"/>
      <c r="AW11" s="37"/>
      <c r="AX11" s="37"/>
      <c r="AY11" s="37"/>
      <c r="AZ11" s="37"/>
      <c r="BA11" s="37"/>
      <c r="BB11" s="37"/>
      <c r="BC11" s="37"/>
      <c r="BD11" s="35">
        <v>181</v>
      </c>
      <c r="BE11" s="35"/>
      <c r="BF11" s="39"/>
      <c r="BG11" s="39"/>
      <c r="BH11" s="39"/>
      <c r="BI11" s="39"/>
      <c r="BJ11" s="39"/>
    </row>
    <row r="12" spans="1:62" s="40" customFormat="1" ht="37.5" x14ac:dyDescent="0.25">
      <c r="A12" s="59" t="s">
        <v>172</v>
      </c>
      <c r="B12" s="44" t="s">
        <v>148</v>
      </c>
      <c r="C12" s="46" t="s">
        <v>10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7">
        <v>36</v>
      </c>
      <c r="P12" s="97">
        <v>36</v>
      </c>
      <c r="Q12" s="97">
        <v>36</v>
      </c>
      <c r="R12" s="97"/>
      <c r="S12" s="97"/>
      <c r="T12" s="53"/>
      <c r="U12" s="37"/>
      <c r="V12" s="37">
        <f t="shared" si="0"/>
        <v>108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111"/>
      <c r="AS12" s="112"/>
      <c r="AT12" s="114"/>
      <c r="AU12" s="37"/>
      <c r="AV12" s="37"/>
      <c r="AW12" s="37">
        <f t="shared" ref="AW12" si="3">SUM(W12:AV12)</f>
        <v>0</v>
      </c>
      <c r="AX12" s="37"/>
      <c r="AY12" s="37"/>
      <c r="AZ12" s="37"/>
      <c r="BA12" s="37"/>
      <c r="BB12" s="37"/>
      <c r="BC12" s="37"/>
      <c r="BD12" s="35">
        <f t="shared" si="1"/>
        <v>108</v>
      </c>
      <c r="BE12" s="35"/>
      <c r="BF12" s="39"/>
      <c r="BG12" s="39"/>
      <c r="BH12" s="39"/>
      <c r="BI12" s="39"/>
      <c r="BJ12" s="39"/>
    </row>
    <row r="13" spans="1:62" s="40" customFormat="1" ht="37.5" x14ac:dyDescent="0.25">
      <c r="A13" s="59" t="s">
        <v>173</v>
      </c>
      <c r="B13" s="44" t="s">
        <v>149</v>
      </c>
      <c r="C13" s="46" t="s">
        <v>10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7"/>
      <c r="P13" s="97"/>
      <c r="Q13" s="97"/>
      <c r="R13" s="97">
        <v>36</v>
      </c>
      <c r="S13" s="97">
        <v>36</v>
      </c>
      <c r="T13" s="53"/>
      <c r="U13" s="37"/>
      <c r="V13" s="37">
        <v>72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111"/>
      <c r="AS13" s="112"/>
      <c r="AT13" s="114"/>
      <c r="AU13" s="37"/>
      <c r="AV13" s="37"/>
      <c r="AW13" s="37">
        <f t="shared" ref="AW13" si="4">SUM(W13:AV13)</f>
        <v>0</v>
      </c>
      <c r="AX13" s="37"/>
      <c r="AY13" s="37"/>
      <c r="AZ13" s="37"/>
      <c r="BA13" s="37"/>
      <c r="BB13" s="37"/>
      <c r="BC13" s="37"/>
      <c r="BD13" s="35">
        <v>72</v>
      </c>
      <c r="BE13" s="35"/>
      <c r="BF13" s="39"/>
      <c r="BG13" s="39"/>
      <c r="BH13" s="39"/>
      <c r="BI13" s="39"/>
      <c r="BJ13" s="39"/>
    </row>
    <row r="14" spans="1:62" s="40" customFormat="1" ht="150" x14ac:dyDescent="0.25">
      <c r="A14" s="59" t="s">
        <v>174</v>
      </c>
      <c r="B14" s="44" t="s">
        <v>175</v>
      </c>
      <c r="C14" s="46" t="s">
        <v>10</v>
      </c>
      <c r="D14" s="92">
        <v>8</v>
      </c>
      <c r="E14" s="92">
        <v>7</v>
      </c>
      <c r="F14" s="92">
        <v>8</v>
      </c>
      <c r="G14" s="92">
        <v>7</v>
      </c>
      <c r="H14" s="92">
        <v>4</v>
      </c>
      <c r="I14" s="92">
        <v>4</v>
      </c>
      <c r="J14" s="92">
        <v>5</v>
      </c>
      <c r="K14" s="92">
        <v>3</v>
      </c>
      <c r="L14" s="92">
        <v>4</v>
      </c>
      <c r="M14" s="92">
        <v>3</v>
      </c>
      <c r="N14" s="92">
        <v>8</v>
      </c>
      <c r="O14" s="97"/>
      <c r="P14" s="97"/>
      <c r="Q14" s="97"/>
      <c r="R14" s="97"/>
      <c r="S14" s="97"/>
      <c r="T14" s="50"/>
      <c r="U14" s="37"/>
      <c r="V14" s="37">
        <f t="shared" ref="V14" si="5">SUM(D14:U14)</f>
        <v>61</v>
      </c>
      <c r="W14" s="92">
        <v>4</v>
      </c>
      <c r="X14" s="92">
        <v>4</v>
      </c>
      <c r="Y14" s="92">
        <v>4</v>
      </c>
      <c r="Z14" s="92">
        <v>4</v>
      </c>
      <c r="AA14" s="92">
        <v>4</v>
      </c>
      <c r="AB14" s="92">
        <v>4</v>
      </c>
      <c r="AC14" s="92">
        <v>4</v>
      </c>
      <c r="AD14" s="92">
        <v>4</v>
      </c>
      <c r="AE14" s="92">
        <v>3</v>
      </c>
      <c r="AF14" s="92">
        <v>2</v>
      </c>
      <c r="AG14" s="92">
        <v>2</v>
      </c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111"/>
      <c r="AS14" s="112"/>
      <c r="AT14" s="114"/>
      <c r="AU14" s="37" t="s">
        <v>85</v>
      </c>
      <c r="AV14" s="37"/>
      <c r="AW14" s="37">
        <f t="shared" ref="AW14:AW18" si="6">SUM(W14:AV14)</f>
        <v>39</v>
      </c>
      <c r="AX14" s="37"/>
      <c r="AY14" s="37"/>
      <c r="AZ14" s="37"/>
      <c r="BA14" s="37"/>
      <c r="BB14" s="37"/>
      <c r="BC14" s="37"/>
      <c r="BD14" s="35">
        <f t="shared" ref="BD14" si="7">V14+AW14</f>
        <v>100</v>
      </c>
      <c r="BE14" s="35"/>
      <c r="BF14" s="39"/>
      <c r="BG14" s="39"/>
      <c r="BH14" s="39"/>
      <c r="BI14" s="39"/>
      <c r="BJ14" s="39"/>
    </row>
    <row r="15" spans="1:62" s="40" customFormat="1" ht="162" customHeight="1" x14ac:dyDescent="0.25">
      <c r="A15" s="59" t="s">
        <v>176</v>
      </c>
      <c r="B15" s="44" t="s">
        <v>177</v>
      </c>
      <c r="C15" s="46" t="s">
        <v>10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7"/>
      <c r="P15" s="97"/>
      <c r="Q15" s="97"/>
      <c r="R15" s="97"/>
      <c r="S15" s="97"/>
      <c r="T15" s="50"/>
      <c r="U15" s="37"/>
      <c r="V15" s="37">
        <f t="shared" ref="V15" si="8">SUM(D15:U15)</f>
        <v>0</v>
      </c>
      <c r="W15" s="92">
        <v>27</v>
      </c>
      <c r="X15" s="92">
        <v>28</v>
      </c>
      <c r="Y15" s="92">
        <v>28</v>
      </c>
      <c r="Z15" s="92">
        <v>28</v>
      </c>
      <c r="AA15" s="92">
        <v>28</v>
      </c>
      <c r="AB15" s="92">
        <v>28</v>
      </c>
      <c r="AC15" s="92">
        <v>28</v>
      </c>
      <c r="AD15" s="92">
        <v>30</v>
      </c>
      <c r="AE15" s="92">
        <v>31</v>
      </c>
      <c r="AF15" s="92">
        <v>32</v>
      </c>
      <c r="AG15" s="92">
        <v>34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116" t="s">
        <v>13</v>
      </c>
      <c r="AS15" s="112"/>
      <c r="AT15" s="114"/>
      <c r="AU15" s="37"/>
      <c r="AV15" s="37"/>
      <c r="AW15" s="37">
        <f t="shared" si="6"/>
        <v>322</v>
      </c>
      <c r="AX15" s="37"/>
      <c r="AY15" s="37"/>
      <c r="AZ15" s="37"/>
      <c r="BA15" s="37"/>
      <c r="BB15" s="37"/>
      <c r="BC15" s="37"/>
      <c r="BD15" s="35">
        <v>322</v>
      </c>
      <c r="BE15" s="35"/>
      <c r="BF15" s="39"/>
      <c r="BG15" s="39"/>
      <c r="BH15" s="39"/>
      <c r="BI15" s="39"/>
      <c r="BJ15" s="39"/>
    </row>
    <row r="16" spans="1:62" s="40" customFormat="1" ht="37.5" x14ac:dyDescent="0.25">
      <c r="A16" s="59" t="s">
        <v>178</v>
      </c>
      <c r="B16" s="44" t="s">
        <v>148</v>
      </c>
      <c r="C16" s="46" t="s">
        <v>10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7"/>
      <c r="P16" s="97"/>
      <c r="Q16" s="97"/>
      <c r="R16" s="97"/>
      <c r="S16" s="97"/>
      <c r="T16" s="50"/>
      <c r="U16" s="37"/>
      <c r="V16" s="37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7">
        <v>36</v>
      </c>
      <c r="AI16" s="97">
        <v>36</v>
      </c>
      <c r="AJ16" s="97">
        <v>36</v>
      </c>
      <c r="AK16" s="97">
        <v>36</v>
      </c>
      <c r="AL16" s="97"/>
      <c r="AM16" s="97"/>
      <c r="AN16" s="97"/>
      <c r="AO16" s="97"/>
      <c r="AP16" s="97"/>
      <c r="AQ16" s="97"/>
      <c r="AR16" s="53"/>
      <c r="AS16" s="112"/>
      <c r="AT16" s="114"/>
      <c r="AU16" s="37"/>
      <c r="AV16" s="37"/>
      <c r="AW16" s="37">
        <f t="shared" si="6"/>
        <v>144</v>
      </c>
      <c r="AX16" s="37"/>
      <c r="AY16" s="37"/>
      <c r="AZ16" s="37"/>
      <c r="BA16" s="37"/>
      <c r="BB16" s="37"/>
      <c r="BC16" s="37"/>
      <c r="BD16" s="35">
        <v>144</v>
      </c>
      <c r="BE16" s="35"/>
      <c r="BF16" s="39"/>
      <c r="BG16" s="39"/>
      <c r="BH16" s="39"/>
      <c r="BI16" s="39"/>
      <c r="BJ16" s="39"/>
    </row>
    <row r="17" spans="1:62" s="40" customFormat="1" ht="37.5" x14ac:dyDescent="0.25">
      <c r="A17" s="59" t="s">
        <v>179</v>
      </c>
      <c r="B17" s="44" t="s">
        <v>149</v>
      </c>
      <c r="C17" s="46" t="s">
        <v>10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7"/>
      <c r="P17" s="97"/>
      <c r="Q17" s="97"/>
      <c r="R17" s="97"/>
      <c r="S17" s="97"/>
      <c r="T17" s="50"/>
      <c r="U17" s="37"/>
      <c r="V17" s="37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7"/>
      <c r="AI17" s="97"/>
      <c r="AJ17" s="97"/>
      <c r="AK17" s="97"/>
      <c r="AL17" s="97">
        <v>36</v>
      </c>
      <c r="AM17" s="97">
        <v>36</v>
      </c>
      <c r="AN17" s="97">
        <v>36</v>
      </c>
      <c r="AO17" s="97">
        <v>36</v>
      </c>
      <c r="AP17" s="97">
        <v>36</v>
      </c>
      <c r="AQ17" s="97">
        <v>36</v>
      </c>
      <c r="AR17" s="53"/>
      <c r="AS17" s="116"/>
      <c r="AT17" s="114"/>
      <c r="AU17" s="37"/>
      <c r="AV17" s="37"/>
      <c r="AW17" s="37">
        <f t="shared" si="6"/>
        <v>216</v>
      </c>
      <c r="AX17" s="37"/>
      <c r="AY17" s="37"/>
      <c r="AZ17" s="37"/>
      <c r="BA17" s="37"/>
      <c r="BB17" s="37"/>
      <c r="BC17" s="37"/>
      <c r="BD17" s="35">
        <v>216</v>
      </c>
      <c r="BE17" s="35"/>
      <c r="BF17" s="39"/>
      <c r="BG17" s="39"/>
      <c r="BH17" s="39"/>
      <c r="BI17" s="39"/>
      <c r="BJ17" s="39"/>
    </row>
    <row r="18" spans="1:62" s="40" customFormat="1" ht="17.25" customHeight="1" x14ac:dyDescent="0.25">
      <c r="A18" s="59"/>
      <c r="B18" s="44"/>
      <c r="C18" s="46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7"/>
      <c r="P18" s="97"/>
      <c r="Q18" s="97"/>
      <c r="R18" s="97"/>
      <c r="S18" s="97"/>
      <c r="T18" s="50"/>
      <c r="U18" s="37"/>
      <c r="V18" s="37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53"/>
      <c r="AS18" s="116"/>
      <c r="AT18" s="117"/>
      <c r="AU18" s="37"/>
      <c r="AV18" s="37"/>
      <c r="AW18" s="37"/>
      <c r="AX18" s="37"/>
      <c r="AY18" s="37"/>
      <c r="AZ18" s="37"/>
      <c r="BA18" s="37"/>
      <c r="BB18" s="37"/>
      <c r="BC18" s="37"/>
      <c r="BD18" s="35"/>
      <c r="BE18" s="35"/>
      <c r="BF18" s="39"/>
      <c r="BG18" s="39"/>
      <c r="BH18" s="39"/>
      <c r="BI18" s="39"/>
      <c r="BJ18" s="39"/>
    </row>
    <row r="19" spans="1:62" s="40" customFormat="1" ht="37.5" x14ac:dyDescent="0.25">
      <c r="A19" s="45"/>
      <c r="B19" s="44" t="s">
        <v>180</v>
      </c>
      <c r="C19" s="4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7"/>
      <c r="P19" s="97"/>
      <c r="Q19" s="97"/>
      <c r="R19" s="97"/>
      <c r="S19" s="97"/>
      <c r="T19" s="50"/>
      <c r="U19" s="37"/>
      <c r="V19" s="37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53"/>
      <c r="AS19" s="116">
        <v>36</v>
      </c>
      <c r="AT19" s="117">
        <v>36</v>
      </c>
      <c r="AU19" s="37"/>
      <c r="AV19" s="37"/>
      <c r="AW19" s="37">
        <v>72</v>
      </c>
      <c r="AX19" s="37"/>
      <c r="AY19" s="37"/>
      <c r="AZ19" s="37"/>
      <c r="BA19" s="37"/>
      <c r="BB19" s="37"/>
      <c r="BC19" s="37"/>
      <c r="BD19" s="35">
        <v>72</v>
      </c>
      <c r="BE19" s="35"/>
      <c r="BF19" s="39"/>
      <c r="BG19" s="39"/>
      <c r="BH19" s="39"/>
      <c r="BI19" s="39"/>
      <c r="BJ19" s="39"/>
    </row>
    <row r="20" spans="1:62" s="32" customFormat="1" ht="21" customHeight="1" x14ac:dyDescent="0.3">
      <c r="A20" s="63" t="s">
        <v>14</v>
      </c>
      <c r="B20" s="64"/>
      <c r="C20" s="65"/>
      <c r="D20" s="29">
        <f>SUM(D7:D19)</f>
        <v>36</v>
      </c>
      <c r="E20" s="29">
        <f>SUM(E7:E19)</f>
        <v>36</v>
      </c>
      <c r="F20" s="29">
        <f>SUM(F7:F19)</f>
        <v>36</v>
      </c>
      <c r="G20" s="29">
        <f>SUM(G7:G19)</f>
        <v>36</v>
      </c>
      <c r="H20" s="29">
        <f>SUM(H7:H19)</f>
        <v>36</v>
      </c>
      <c r="I20" s="29">
        <f>SUM(I7:I19)</f>
        <v>36</v>
      </c>
      <c r="J20" s="29">
        <f>SUM(J7:J19)</f>
        <v>36</v>
      </c>
      <c r="K20" s="29">
        <f>SUM(K7:K19)</f>
        <v>36</v>
      </c>
      <c r="L20" s="29">
        <f>SUM(L7:L19)</f>
        <v>36</v>
      </c>
      <c r="M20" s="29">
        <f>SUM(M7:M19)</f>
        <v>36</v>
      </c>
      <c r="N20" s="29">
        <f>SUM(N7:N19)</f>
        <v>36</v>
      </c>
      <c r="O20" s="101">
        <f>SUM(O7:O19)</f>
        <v>36</v>
      </c>
      <c r="P20" s="101">
        <f>SUM(P7:P19)</f>
        <v>36</v>
      </c>
      <c r="Q20" s="101">
        <f>SUM(Q7:Q19)</f>
        <v>36</v>
      </c>
      <c r="R20" s="101">
        <f>SUM(R7:R19)</f>
        <v>36</v>
      </c>
      <c r="S20" s="101">
        <f>SUM(S7:S19)</f>
        <v>36</v>
      </c>
      <c r="T20" s="29"/>
      <c r="U20" s="34"/>
      <c r="V20" s="30">
        <f>SUM(V7:V19)</f>
        <v>576</v>
      </c>
      <c r="W20" s="33">
        <f>SUM(W7:W19)</f>
        <v>36</v>
      </c>
      <c r="X20" s="33">
        <f>SUM(X7:X19)</f>
        <v>36</v>
      </c>
      <c r="Y20" s="33">
        <f>SUM(Y7:Y19)</f>
        <v>36</v>
      </c>
      <c r="Z20" s="33">
        <f>SUM(Z7:Z19)</f>
        <v>36</v>
      </c>
      <c r="AA20" s="33">
        <f>SUM(AA7:AA19)</f>
        <v>36</v>
      </c>
      <c r="AB20" s="33">
        <f>SUM(AB7:AB19)</f>
        <v>36</v>
      </c>
      <c r="AC20" s="33">
        <f>SUM(AC7:AC19)</f>
        <v>36</v>
      </c>
      <c r="AD20" s="33">
        <f>SUM(AD7:AD19)</f>
        <v>36</v>
      </c>
      <c r="AE20" s="33">
        <f>SUM(AE7:AE19)</f>
        <v>36</v>
      </c>
      <c r="AF20" s="33">
        <f>SUM(AF7:AF19)</f>
        <v>36</v>
      </c>
      <c r="AG20" s="33">
        <f>SUM(AG7:AG19)</f>
        <v>36</v>
      </c>
      <c r="AH20" s="33">
        <f>SUM(AH7:AH19)</f>
        <v>36</v>
      </c>
      <c r="AI20" s="33">
        <f>SUM(AI7:AI19)</f>
        <v>36</v>
      </c>
      <c r="AJ20" s="33">
        <f>SUM(AJ7:AJ19)</f>
        <v>36</v>
      </c>
      <c r="AK20" s="33">
        <f>SUM(AK7:AK19)</f>
        <v>36</v>
      </c>
      <c r="AL20" s="33">
        <f>SUM(AL7:AL19)</f>
        <v>36</v>
      </c>
      <c r="AM20" s="33">
        <f>SUM(AM7:AM19)</f>
        <v>36</v>
      </c>
      <c r="AN20" s="33">
        <f>SUM(AN7:AN19)</f>
        <v>36</v>
      </c>
      <c r="AO20" s="33">
        <f>SUM(AO7:AO19)</f>
        <v>36</v>
      </c>
      <c r="AP20" s="33">
        <f>SUM(AP7:AP19)</f>
        <v>36</v>
      </c>
      <c r="AQ20" s="33">
        <f>SUM(AQ7:AQ19)</f>
        <v>36</v>
      </c>
      <c r="AR20" s="119"/>
      <c r="AS20" s="118"/>
      <c r="AT20" s="118"/>
      <c r="AU20" s="41"/>
      <c r="AV20" s="41"/>
      <c r="AW20" s="41">
        <f>SUM(AW7:AW19)</f>
        <v>828</v>
      </c>
      <c r="AX20" s="41"/>
      <c r="AY20" s="41"/>
      <c r="AZ20" s="41"/>
      <c r="BA20" s="41"/>
      <c r="BB20" s="41"/>
      <c r="BC20" s="41"/>
      <c r="BD20" s="42">
        <f>SUM(BD7:BD19)</f>
        <v>1404</v>
      </c>
      <c r="BE20" s="48">
        <f>SUM(BE7:BE19)</f>
        <v>0</v>
      </c>
      <c r="BF20" s="31"/>
      <c r="BG20" s="31"/>
      <c r="BH20" s="31"/>
      <c r="BI20" s="31"/>
      <c r="BJ20" s="31"/>
    </row>
    <row r="21" spans="1:62" ht="15.75" x14ac:dyDescent="0.2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5"/>
      <c r="N21" s="7"/>
      <c r="O21" s="8"/>
      <c r="P21" s="8"/>
      <c r="Q21" s="8"/>
      <c r="R21" s="8"/>
      <c r="S21" s="47"/>
      <c r="T21" s="47"/>
      <c r="U21" s="7"/>
      <c r="V21" s="8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7"/>
      <c r="AH21" s="8"/>
      <c r="AI21" s="8"/>
      <c r="AJ21" s="8"/>
      <c r="AK21" s="8"/>
      <c r="AL21" s="8"/>
      <c r="AM21" s="25"/>
      <c r="AN21" s="8"/>
      <c r="AO21" s="8"/>
      <c r="AP21" s="8"/>
      <c r="AR21" s="25"/>
      <c r="AS21" s="25"/>
      <c r="AT21" s="25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62" ht="15.75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7"/>
      <c r="U22" s="8"/>
      <c r="V22" s="8"/>
      <c r="W22" s="9"/>
      <c r="X22" s="8"/>
      <c r="Y22" s="8"/>
      <c r="Z22" s="8"/>
      <c r="AA22" s="8"/>
      <c r="AB22" s="8"/>
      <c r="AC22" s="8"/>
      <c r="AD22" s="8"/>
      <c r="AE22" s="8"/>
      <c r="AF22" s="8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62" ht="15.75" x14ac:dyDescent="0.25">
      <c r="A23" s="12"/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62" ht="15" x14ac:dyDescent="0.2">
      <c r="A24" s="20"/>
      <c r="B24" s="21"/>
      <c r="C24" s="18"/>
      <c r="D24" s="26"/>
      <c r="E24" s="19"/>
      <c r="F24" s="66"/>
      <c r="G24" s="66"/>
      <c r="H24" s="66"/>
      <c r="I24" s="66"/>
      <c r="J24" s="66"/>
      <c r="K24" s="66"/>
      <c r="L24" s="18"/>
      <c r="M24" s="22"/>
      <c r="N24" s="18"/>
      <c r="O24" s="103" t="s">
        <v>19</v>
      </c>
      <c r="P24" s="103"/>
      <c r="Q24" s="103"/>
      <c r="R24" s="103"/>
      <c r="S24" s="19"/>
      <c r="T24" s="18"/>
      <c r="U24" s="18"/>
      <c r="V24" s="18"/>
      <c r="W24" s="19"/>
      <c r="X24" s="19"/>
      <c r="Y24" s="105"/>
      <c r="Z24" s="19"/>
      <c r="AA24" s="67" t="s">
        <v>15</v>
      </c>
      <c r="AB24" s="67"/>
      <c r="AC24" s="67"/>
      <c r="AD24" s="67"/>
      <c r="AE24" s="19"/>
      <c r="AF24" s="19"/>
      <c r="AG24" s="18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"/>
      <c r="BG24" s="1"/>
      <c r="BH24" s="1"/>
      <c r="BI24" s="1"/>
      <c r="BJ24" s="1"/>
    </row>
    <row r="25" spans="1:62" x14ac:dyDescent="0.2">
      <c r="O25" s="16"/>
      <c r="P25" s="16"/>
      <c r="Q25" s="16"/>
      <c r="R25" s="16"/>
      <c r="S25" s="16"/>
    </row>
    <row r="26" spans="1:62" x14ac:dyDescent="0.2">
      <c r="O26" s="16"/>
      <c r="P26" s="16"/>
      <c r="Q26" s="16"/>
      <c r="R26" s="16"/>
      <c r="S26" s="16"/>
    </row>
    <row r="27" spans="1:62" s="9" customFormat="1" x14ac:dyDescent="0.2">
      <c r="A27" s="28"/>
      <c r="B27" s="15"/>
      <c r="O27" s="16"/>
      <c r="P27" s="16"/>
      <c r="Q27" s="16"/>
      <c r="R27" s="16"/>
      <c r="S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62" s="9" customFormat="1" x14ac:dyDescent="0.2">
      <c r="A28" s="14"/>
      <c r="B28" s="15"/>
      <c r="O28" s="16"/>
      <c r="P28" s="16"/>
      <c r="Q28" s="16"/>
      <c r="R28" s="16"/>
      <c r="S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62" s="9" customFormat="1" x14ac:dyDescent="0.2">
      <c r="A29" s="14"/>
      <c r="B29" s="15"/>
      <c r="O29" s="16"/>
      <c r="P29" s="16"/>
      <c r="Q29" s="16"/>
      <c r="R29" s="16"/>
      <c r="S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62" s="9" customFormat="1" x14ac:dyDescent="0.2">
      <c r="A30" s="14"/>
      <c r="B30" s="15"/>
      <c r="O30" s="16"/>
      <c r="P30" s="16"/>
      <c r="Q30" s="16"/>
      <c r="R30" s="16"/>
      <c r="S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62" s="9" customFormat="1" x14ac:dyDescent="0.2">
      <c r="A31" s="14"/>
      <c r="B31" s="15"/>
      <c r="O31" s="16"/>
      <c r="P31" s="16"/>
      <c r="Q31" s="16"/>
      <c r="R31" s="16"/>
      <c r="S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62" s="9" customFormat="1" x14ac:dyDescent="0.2">
      <c r="A32" s="14"/>
      <c r="B32" s="15"/>
      <c r="O32" s="16"/>
      <c r="P32" s="16"/>
      <c r="Q32" s="16"/>
      <c r="R32" s="16"/>
      <c r="S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9" customFormat="1" x14ac:dyDescent="0.2">
      <c r="A33" s="14"/>
      <c r="B33" s="15"/>
      <c r="O33" s="16"/>
      <c r="P33" s="16"/>
      <c r="Q33" s="16"/>
      <c r="R33" s="16"/>
      <c r="S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s="9" customFormat="1" x14ac:dyDescent="0.2">
      <c r="A34" s="14"/>
      <c r="B34" s="15"/>
      <c r="O34" s="16"/>
      <c r="P34" s="16"/>
      <c r="Q34" s="16"/>
      <c r="R34" s="16"/>
      <c r="S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s="9" customFormat="1" x14ac:dyDescent="0.2">
      <c r="A35" s="14"/>
      <c r="B35" s="15"/>
      <c r="O35" s="16"/>
      <c r="P35" s="16"/>
      <c r="Q35" s="16"/>
      <c r="R35" s="16"/>
      <c r="S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9" customFormat="1" x14ac:dyDescent="0.2">
      <c r="A36" s="14"/>
      <c r="B36" s="15"/>
      <c r="O36" s="16"/>
      <c r="P36" s="16"/>
      <c r="Q36" s="16"/>
      <c r="R36" s="16"/>
      <c r="S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9" customFormat="1" x14ac:dyDescent="0.2">
      <c r="A37" s="14"/>
      <c r="B37" s="15"/>
      <c r="O37" s="16"/>
      <c r="P37" s="16"/>
      <c r="Q37" s="16"/>
      <c r="R37" s="16"/>
      <c r="S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9" customFormat="1" x14ac:dyDescent="0.2">
      <c r="A38" s="14"/>
      <c r="B38" s="15"/>
      <c r="O38" s="16"/>
      <c r="P38" s="16"/>
      <c r="Q38" s="16"/>
      <c r="R38" s="16"/>
      <c r="S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9" customFormat="1" x14ac:dyDescent="0.2">
      <c r="A39" s="14"/>
      <c r="B39" s="15"/>
      <c r="O39" s="16"/>
      <c r="P39" s="16"/>
      <c r="Q39" s="16"/>
      <c r="R39" s="16"/>
      <c r="S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9" customFormat="1" x14ac:dyDescent="0.2">
      <c r="A40" s="14"/>
      <c r="B40" s="15"/>
      <c r="O40" s="16"/>
      <c r="P40" s="16"/>
      <c r="Q40" s="16"/>
      <c r="R40" s="16"/>
      <c r="S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9" customFormat="1" x14ac:dyDescent="0.2">
      <c r="A41" s="14"/>
      <c r="B41" s="15"/>
      <c r="O41" s="16"/>
      <c r="P41" s="16"/>
      <c r="Q41" s="16"/>
      <c r="R41" s="16"/>
      <c r="S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9" customFormat="1" x14ac:dyDescent="0.2">
      <c r="A42" s="14"/>
      <c r="B42" s="15"/>
      <c r="O42" s="16"/>
      <c r="P42" s="16"/>
      <c r="Q42" s="16"/>
      <c r="R42" s="16"/>
      <c r="S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9" customFormat="1" x14ac:dyDescent="0.2">
      <c r="A43" s="14"/>
      <c r="B43" s="15"/>
      <c r="O43" s="16"/>
      <c r="P43" s="16"/>
      <c r="Q43" s="16"/>
      <c r="R43" s="16"/>
      <c r="S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9" customFormat="1" x14ac:dyDescent="0.2">
      <c r="A44" s="14"/>
      <c r="B44" s="15"/>
      <c r="O44" s="16"/>
      <c r="P44" s="16"/>
      <c r="Q44" s="16"/>
      <c r="R44" s="16"/>
      <c r="S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9" customFormat="1" x14ac:dyDescent="0.2">
      <c r="A45" s="14"/>
      <c r="B45" s="15"/>
      <c r="O45" s="16"/>
      <c r="P45" s="16"/>
      <c r="Q45" s="16"/>
      <c r="R45" s="16"/>
      <c r="S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9" customFormat="1" x14ac:dyDescent="0.2">
      <c r="A46" s="14"/>
      <c r="B46" s="15"/>
      <c r="O46" s="16"/>
      <c r="P46" s="16"/>
      <c r="Q46" s="16"/>
      <c r="R46" s="16"/>
      <c r="S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9" customFormat="1" x14ac:dyDescent="0.2">
      <c r="A47" s="14"/>
      <c r="B47" s="15"/>
      <c r="O47" s="16"/>
      <c r="P47" s="16"/>
      <c r="Q47" s="16"/>
      <c r="R47" s="16"/>
      <c r="S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9" customFormat="1" x14ac:dyDescent="0.2">
      <c r="A48" s="14"/>
      <c r="B48" s="15"/>
      <c r="O48" s="16"/>
      <c r="P48" s="16"/>
      <c r="Q48" s="16"/>
      <c r="R48" s="16"/>
      <c r="S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9" customFormat="1" x14ac:dyDescent="0.2">
      <c r="A49" s="14"/>
      <c r="B49" s="15"/>
      <c r="O49" s="16"/>
      <c r="P49" s="16"/>
      <c r="Q49" s="16"/>
      <c r="R49" s="16"/>
      <c r="S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9" customFormat="1" x14ac:dyDescent="0.2">
      <c r="A50" s="14"/>
      <c r="B50" s="15"/>
      <c r="O50" s="16"/>
      <c r="P50" s="16"/>
      <c r="Q50" s="16"/>
      <c r="R50" s="16"/>
      <c r="S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s="9" customFormat="1" x14ac:dyDescent="0.2">
      <c r="A51" s="14"/>
      <c r="B51" s="15"/>
      <c r="O51" s="16"/>
      <c r="P51" s="16"/>
      <c r="Q51" s="16"/>
      <c r="R51" s="16"/>
      <c r="S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s="9" customFormat="1" x14ac:dyDescent="0.2">
      <c r="A52" s="14"/>
      <c r="B52" s="15"/>
      <c r="O52" s="16"/>
      <c r="P52" s="16"/>
      <c r="Q52" s="16"/>
      <c r="R52" s="16"/>
      <c r="S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s="9" customFormat="1" x14ac:dyDescent="0.2">
      <c r="A53" s="14"/>
      <c r="B53" s="15"/>
      <c r="O53" s="16"/>
      <c r="P53" s="16"/>
      <c r="Q53" s="16"/>
      <c r="R53" s="16"/>
      <c r="S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s="9" customFormat="1" x14ac:dyDescent="0.2">
      <c r="A54" s="14"/>
      <c r="B54" s="15"/>
      <c r="O54" s="16"/>
      <c r="P54" s="16"/>
      <c r="Q54" s="16"/>
      <c r="R54" s="16"/>
      <c r="S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s="9" customFormat="1" x14ac:dyDescent="0.2">
      <c r="A55" s="14"/>
      <c r="B55" s="15"/>
      <c r="O55" s="16"/>
      <c r="P55" s="16"/>
      <c r="Q55" s="16"/>
      <c r="R55" s="16"/>
      <c r="S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s="9" customFormat="1" x14ac:dyDescent="0.2">
      <c r="A56" s="14"/>
      <c r="B56" s="15"/>
      <c r="O56" s="16"/>
      <c r="P56" s="16"/>
      <c r="Q56" s="16"/>
      <c r="R56" s="16"/>
      <c r="S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s="9" customFormat="1" x14ac:dyDescent="0.2">
      <c r="A57" s="14"/>
      <c r="B57" s="15"/>
      <c r="O57" s="16"/>
      <c r="P57" s="16"/>
      <c r="Q57" s="16"/>
      <c r="R57" s="16"/>
      <c r="S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s="9" customFormat="1" x14ac:dyDescent="0.2">
      <c r="A58" s="14"/>
      <c r="B58" s="15"/>
      <c r="O58" s="16"/>
      <c r="P58" s="16"/>
      <c r="Q58" s="16"/>
      <c r="R58" s="16"/>
      <c r="S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s="9" customFormat="1" x14ac:dyDescent="0.2">
      <c r="A59" s="14"/>
      <c r="B59" s="15"/>
      <c r="O59" s="16"/>
      <c r="P59" s="16"/>
      <c r="Q59" s="16"/>
      <c r="R59" s="16"/>
      <c r="S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9" customFormat="1" x14ac:dyDescent="0.2">
      <c r="A60" s="14"/>
      <c r="B60" s="15"/>
      <c r="O60" s="16"/>
      <c r="P60" s="16"/>
      <c r="Q60" s="16"/>
      <c r="R60" s="16"/>
      <c r="S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s="9" customFormat="1" x14ac:dyDescent="0.2">
      <c r="A61" s="14"/>
      <c r="B61" s="15"/>
      <c r="O61" s="16"/>
      <c r="P61" s="16"/>
      <c r="Q61" s="16"/>
      <c r="R61" s="16"/>
      <c r="S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s="9" customFormat="1" x14ac:dyDescent="0.2">
      <c r="A62" s="14"/>
      <c r="B62" s="15"/>
      <c r="O62" s="16"/>
      <c r="P62" s="16"/>
      <c r="Q62" s="16"/>
      <c r="R62" s="16"/>
      <c r="S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9" customFormat="1" x14ac:dyDescent="0.2">
      <c r="A63" s="14"/>
      <c r="B63" s="15"/>
      <c r="O63" s="16"/>
      <c r="P63" s="16"/>
      <c r="Q63" s="16"/>
      <c r="R63" s="16"/>
      <c r="S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9" customFormat="1" x14ac:dyDescent="0.2">
      <c r="A64" s="14"/>
      <c r="B64" s="15"/>
      <c r="O64" s="16"/>
      <c r="P64" s="16"/>
      <c r="Q64" s="16"/>
      <c r="R64" s="16"/>
      <c r="S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9" customFormat="1" x14ac:dyDescent="0.2">
      <c r="A65" s="14"/>
      <c r="B65" s="15"/>
      <c r="O65" s="16"/>
      <c r="P65" s="16"/>
      <c r="Q65" s="16"/>
      <c r="R65" s="16"/>
      <c r="S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s="9" customFormat="1" x14ac:dyDescent="0.2">
      <c r="A66" s="14"/>
      <c r="B66" s="15"/>
      <c r="O66" s="16"/>
      <c r="P66" s="16"/>
      <c r="Q66" s="16"/>
      <c r="R66" s="16"/>
      <c r="S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s="9" customFormat="1" x14ac:dyDescent="0.2">
      <c r="A67" s="14"/>
      <c r="B67" s="15"/>
      <c r="O67" s="16"/>
      <c r="P67" s="16"/>
      <c r="Q67" s="16"/>
      <c r="R67" s="16"/>
      <c r="S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s="9" customFormat="1" x14ac:dyDescent="0.2">
      <c r="A68" s="14"/>
      <c r="B68" s="15"/>
      <c r="O68" s="16"/>
      <c r="P68" s="16"/>
      <c r="Q68" s="16"/>
      <c r="R68" s="16"/>
      <c r="S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s="9" customFormat="1" x14ac:dyDescent="0.2">
      <c r="A69" s="14"/>
      <c r="B69" s="15"/>
      <c r="O69" s="16"/>
      <c r="P69" s="16"/>
      <c r="Q69" s="16"/>
      <c r="R69" s="16"/>
      <c r="S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s="9" customFormat="1" x14ac:dyDescent="0.2">
      <c r="A70" s="14"/>
      <c r="B70" s="15"/>
      <c r="O70" s="16"/>
      <c r="P70" s="16"/>
      <c r="Q70" s="16"/>
      <c r="R70" s="16"/>
      <c r="S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s="9" customFormat="1" x14ac:dyDescent="0.2">
      <c r="A71" s="14"/>
      <c r="B71" s="15"/>
      <c r="O71" s="16"/>
      <c r="P71" s="16"/>
      <c r="Q71" s="16"/>
      <c r="R71" s="16"/>
      <c r="S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s="9" customFormat="1" x14ac:dyDescent="0.2">
      <c r="A72" s="14"/>
      <c r="B72" s="15"/>
      <c r="O72" s="16"/>
      <c r="P72" s="16"/>
      <c r="Q72" s="16"/>
      <c r="R72" s="16"/>
      <c r="S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s="9" customFormat="1" x14ac:dyDescent="0.2">
      <c r="A73" s="14"/>
      <c r="B73" s="15"/>
      <c r="O73" s="16"/>
      <c r="P73" s="16"/>
      <c r="Q73" s="16"/>
      <c r="R73" s="16"/>
      <c r="S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s="9" customFormat="1" x14ac:dyDescent="0.2">
      <c r="A74" s="14"/>
      <c r="B74" s="15"/>
      <c r="O74" s="16"/>
      <c r="P74" s="16"/>
      <c r="Q74" s="16"/>
      <c r="R74" s="16"/>
      <c r="S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s="9" customFormat="1" x14ac:dyDescent="0.2">
      <c r="A75" s="14"/>
      <c r="B75" s="15"/>
      <c r="O75" s="16"/>
      <c r="P75" s="16"/>
      <c r="Q75" s="16"/>
      <c r="R75" s="16"/>
      <c r="S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s="9" customFormat="1" x14ac:dyDescent="0.2">
      <c r="A76" s="14"/>
      <c r="B76" s="15"/>
      <c r="O76" s="16"/>
      <c r="P76" s="16"/>
      <c r="Q76" s="16"/>
      <c r="R76" s="16"/>
      <c r="S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s="9" customFormat="1" x14ac:dyDescent="0.2">
      <c r="A77" s="14"/>
      <c r="B77" s="15"/>
      <c r="O77" s="16"/>
      <c r="P77" s="16"/>
      <c r="Q77" s="16"/>
      <c r="R77" s="16"/>
      <c r="S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s="9" customFormat="1" x14ac:dyDescent="0.2">
      <c r="A78" s="14"/>
      <c r="B78" s="15"/>
      <c r="O78" s="16"/>
      <c r="P78" s="16"/>
      <c r="Q78" s="16"/>
      <c r="R78" s="16"/>
      <c r="S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s="9" customFormat="1" x14ac:dyDescent="0.2">
      <c r="A79" s="14"/>
      <c r="B79" s="15"/>
      <c r="O79" s="16"/>
      <c r="P79" s="16"/>
      <c r="Q79" s="16"/>
      <c r="R79" s="16"/>
      <c r="S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s="9" customFormat="1" x14ac:dyDescent="0.2">
      <c r="A80" s="14"/>
      <c r="B80" s="15"/>
      <c r="O80" s="16"/>
      <c r="P80" s="16"/>
      <c r="Q80" s="16"/>
      <c r="R80" s="16"/>
      <c r="S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45" s="9" customFormat="1" x14ac:dyDescent="0.2">
      <c r="A81" s="14"/>
      <c r="B81" s="15"/>
      <c r="O81" s="16"/>
      <c r="P81" s="16"/>
      <c r="Q81" s="16"/>
      <c r="R81" s="16"/>
      <c r="S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s="9" customFormat="1" x14ac:dyDescent="0.2">
      <c r="A82" s="14"/>
      <c r="B82" s="15"/>
      <c r="O82" s="16"/>
      <c r="P82" s="16"/>
      <c r="Q82" s="16"/>
      <c r="R82" s="16"/>
      <c r="S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45" s="9" customFormat="1" x14ac:dyDescent="0.2">
      <c r="A83" s="14"/>
      <c r="B83" s="15"/>
      <c r="O83" s="16"/>
      <c r="P83" s="16"/>
      <c r="Q83" s="16"/>
      <c r="R83" s="16"/>
      <c r="S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s="9" customFormat="1" x14ac:dyDescent="0.2">
      <c r="A84" s="14"/>
      <c r="B84" s="15"/>
      <c r="O84" s="16"/>
      <c r="P84" s="16"/>
      <c r="Q84" s="16"/>
      <c r="R84" s="16"/>
      <c r="S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s="9" customFormat="1" x14ac:dyDescent="0.2">
      <c r="A85" s="14"/>
      <c r="B85" s="15"/>
      <c r="O85" s="16"/>
      <c r="P85" s="16"/>
      <c r="Q85" s="16"/>
      <c r="R85" s="16"/>
      <c r="S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45" s="9" customFormat="1" x14ac:dyDescent="0.2">
      <c r="A86" s="14"/>
      <c r="B86" s="15"/>
      <c r="O86" s="16"/>
      <c r="P86" s="16"/>
      <c r="Q86" s="16"/>
      <c r="R86" s="16"/>
      <c r="S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</row>
    <row r="87" spans="1:45" s="9" customFormat="1" x14ac:dyDescent="0.2">
      <c r="A87" s="14"/>
      <c r="B87" s="15"/>
      <c r="O87" s="16"/>
      <c r="P87" s="16"/>
      <c r="Q87" s="16"/>
      <c r="R87" s="16"/>
      <c r="S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</row>
    <row r="88" spans="1:45" s="9" customFormat="1" x14ac:dyDescent="0.2">
      <c r="A88" s="14"/>
      <c r="B88" s="15"/>
      <c r="O88" s="16"/>
      <c r="P88" s="16"/>
      <c r="Q88" s="16"/>
      <c r="R88" s="16"/>
      <c r="S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</row>
    <row r="89" spans="1:45" s="9" customFormat="1" x14ac:dyDescent="0.2">
      <c r="A89" s="14"/>
      <c r="B89" s="15"/>
      <c r="O89" s="16"/>
      <c r="P89" s="16"/>
      <c r="Q89" s="16"/>
      <c r="R89" s="16"/>
      <c r="S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</row>
    <row r="90" spans="1:45" s="9" customFormat="1" x14ac:dyDescent="0.2">
      <c r="A90" s="14"/>
      <c r="B90" s="15"/>
      <c r="O90" s="16"/>
      <c r="P90" s="16"/>
      <c r="Q90" s="16"/>
      <c r="R90" s="16"/>
      <c r="S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</row>
    <row r="91" spans="1:45" s="9" customFormat="1" x14ac:dyDescent="0.2">
      <c r="A91" s="14"/>
      <c r="B91" s="15"/>
      <c r="O91" s="16"/>
      <c r="P91" s="16"/>
      <c r="Q91" s="16"/>
      <c r="R91" s="16"/>
      <c r="S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s="9" customFormat="1" x14ac:dyDescent="0.2">
      <c r="A92" s="14"/>
      <c r="B92" s="15"/>
      <c r="O92" s="16"/>
      <c r="P92" s="16"/>
      <c r="Q92" s="16"/>
      <c r="R92" s="16"/>
      <c r="S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</row>
    <row r="93" spans="1:45" s="9" customFormat="1" x14ac:dyDescent="0.2">
      <c r="A93" s="14"/>
      <c r="B93" s="15"/>
      <c r="O93" s="16"/>
      <c r="P93" s="16"/>
      <c r="Q93" s="16"/>
      <c r="R93" s="16"/>
      <c r="S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45" s="9" customFormat="1" x14ac:dyDescent="0.2">
      <c r="A94" s="14"/>
      <c r="B94" s="15"/>
      <c r="O94" s="16"/>
      <c r="P94" s="16"/>
      <c r="Q94" s="16"/>
      <c r="R94" s="16"/>
      <c r="S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</row>
    <row r="95" spans="1:45" s="9" customFormat="1" x14ac:dyDescent="0.2">
      <c r="A95" s="14"/>
      <c r="B95" s="15"/>
      <c r="O95" s="16"/>
      <c r="P95" s="16"/>
      <c r="Q95" s="16"/>
      <c r="R95" s="16"/>
      <c r="S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s="9" customFormat="1" x14ac:dyDescent="0.2">
      <c r="A96" s="14"/>
      <c r="B96" s="15"/>
      <c r="O96" s="16"/>
      <c r="P96" s="16"/>
      <c r="Q96" s="16"/>
      <c r="R96" s="16"/>
      <c r="S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  <row r="97" spans="1:45" s="9" customFormat="1" x14ac:dyDescent="0.2">
      <c r="A97" s="14"/>
      <c r="B97" s="15"/>
      <c r="O97" s="16"/>
      <c r="P97" s="16"/>
      <c r="Q97" s="16"/>
      <c r="R97" s="16"/>
      <c r="S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45" s="9" customFormat="1" x14ac:dyDescent="0.2">
      <c r="A98" s="14"/>
      <c r="B98" s="15"/>
      <c r="O98" s="16"/>
      <c r="P98" s="16"/>
      <c r="Q98" s="16"/>
      <c r="R98" s="16"/>
      <c r="S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s="9" customFormat="1" x14ac:dyDescent="0.2">
      <c r="A99" s="14"/>
      <c r="B99" s="15"/>
      <c r="O99" s="16"/>
      <c r="P99" s="16"/>
      <c r="Q99" s="16"/>
      <c r="R99" s="16"/>
      <c r="S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</row>
    <row r="100" spans="1:45" s="9" customFormat="1" x14ac:dyDescent="0.2">
      <c r="A100" s="14"/>
      <c r="B100" s="15"/>
      <c r="O100" s="16"/>
      <c r="P100" s="16"/>
      <c r="Q100" s="16"/>
      <c r="R100" s="16"/>
      <c r="S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</row>
    <row r="101" spans="1:45" s="9" customFormat="1" x14ac:dyDescent="0.2">
      <c r="A101" s="14"/>
      <c r="B101" s="15"/>
      <c r="O101" s="16"/>
      <c r="P101" s="16"/>
      <c r="Q101" s="16"/>
      <c r="R101" s="16"/>
      <c r="S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</row>
    <row r="102" spans="1:45" s="9" customFormat="1" x14ac:dyDescent="0.2">
      <c r="A102" s="14"/>
      <c r="B102" s="15"/>
      <c r="O102" s="16"/>
      <c r="P102" s="16"/>
      <c r="Q102" s="16"/>
      <c r="R102" s="16"/>
      <c r="S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s="9" customFormat="1" x14ac:dyDescent="0.2">
      <c r="A103" s="14"/>
      <c r="B103" s="15"/>
      <c r="O103" s="16"/>
      <c r="P103" s="16"/>
      <c r="Q103" s="16"/>
      <c r="R103" s="16"/>
      <c r="S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</row>
    <row r="104" spans="1:45" s="9" customFormat="1" x14ac:dyDescent="0.2">
      <c r="A104" s="14"/>
      <c r="B104" s="15"/>
      <c r="O104" s="16"/>
      <c r="P104" s="16"/>
      <c r="Q104" s="16"/>
      <c r="R104" s="16"/>
      <c r="S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</row>
    <row r="105" spans="1:45" s="9" customFormat="1" x14ac:dyDescent="0.2">
      <c r="A105" s="14"/>
      <c r="B105" s="15"/>
      <c r="O105" s="16"/>
      <c r="P105" s="16"/>
      <c r="Q105" s="16"/>
      <c r="R105" s="16"/>
      <c r="S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</row>
    <row r="106" spans="1:45" s="9" customFormat="1" x14ac:dyDescent="0.2">
      <c r="A106" s="14"/>
      <c r="B106" s="15"/>
      <c r="O106" s="16"/>
      <c r="P106" s="16"/>
      <c r="Q106" s="16"/>
      <c r="R106" s="16"/>
      <c r="S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s="9" customFormat="1" x14ac:dyDescent="0.2">
      <c r="A107" s="14"/>
      <c r="B107" s="15"/>
      <c r="O107" s="16"/>
      <c r="P107" s="16"/>
      <c r="Q107" s="16"/>
      <c r="R107" s="16"/>
      <c r="S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</row>
    <row r="108" spans="1:45" s="9" customFormat="1" x14ac:dyDescent="0.2">
      <c r="A108" s="14"/>
      <c r="B108" s="15"/>
      <c r="O108" s="16"/>
      <c r="P108" s="16"/>
      <c r="Q108" s="16"/>
      <c r="R108" s="16"/>
      <c r="S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</row>
    <row r="109" spans="1:45" s="9" customFormat="1" x14ac:dyDescent="0.2">
      <c r="A109" s="14"/>
      <c r="B109" s="15"/>
      <c r="O109" s="16"/>
      <c r="P109" s="16"/>
      <c r="Q109" s="16"/>
      <c r="R109" s="16"/>
      <c r="S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s="9" customFormat="1" x14ac:dyDescent="0.2">
      <c r="A110" s="14"/>
      <c r="B110" s="15"/>
      <c r="O110" s="16"/>
      <c r="P110" s="16"/>
      <c r="Q110" s="16"/>
      <c r="R110" s="16"/>
      <c r="S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</row>
    <row r="111" spans="1:45" s="9" customFormat="1" x14ac:dyDescent="0.2">
      <c r="A111" s="14"/>
      <c r="B111" s="15"/>
      <c r="O111" s="16"/>
      <c r="P111" s="16"/>
      <c r="Q111" s="16"/>
      <c r="R111" s="16"/>
      <c r="S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</row>
    <row r="112" spans="1:45" s="9" customFormat="1" x14ac:dyDescent="0.2">
      <c r="A112" s="14"/>
      <c r="B112" s="15"/>
      <c r="O112" s="16"/>
      <c r="P112" s="16"/>
      <c r="Q112" s="16"/>
      <c r="R112" s="16"/>
      <c r="S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</row>
    <row r="113" spans="1:45" s="9" customFormat="1" x14ac:dyDescent="0.2">
      <c r="A113" s="14"/>
      <c r="B113" s="15"/>
      <c r="O113" s="16"/>
      <c r="P113" s="16"/>
      <c r="Q113" s="16"/>
      <c r="R113" s="16"/>
      <c r="S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</row>
    <row r="114" spans="1:45" s="9" customFormat="1" x14ac:dyDescent="0.2">
      <c r="A114" s="14"/>
      <c r="B114" s="15"/>
      <c r="O114" s="16"/>
      <c r="P114" s="16"/>
      <c r="Q114" s="16"/>
      <c r="R114" s="16"/>
      <c r="S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</row>
    <row r="115" spans="1:45" s="9" customFormat="1" x14ac:dyDescent="0.2">
      <c r="A115" s="14"/>
      <c r="B115" s="15"/>
      <c r="O115" s="16"/>
      <c r="P115" s="16"/>
      <c r="Q115" s="16"/>
      <c r="R115" s="16"/>
      <c r="S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5" s="9" customFormat="1" x14ac:dyDescent="0.2">
      <c r="A116" s="14"/>
      <c r="B116" s="15"/>
      <c r="O116" s="16"/>
      <c r="P116" s="16"/>
      <c r="Q116" s="16"/>
      <c r="R116" s="16"/>
      <c r="S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</row>
    <row r="117" spans="1:45" s="9" customFormat="1" x14ac:dyDescent="0.2">
      <c r="A117" s="14"/>
      <c r="B117" s="15"/>
      <c r="O117" s="16"/>
      <c r="P117" s="16"/>
      <c r="Q117" s="16"/>
      <c r="R117" s="16"/>
      <c r="S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</row>
    <row r="118" spans="1:45" s="9" customFormat="1" x14ac:dyDescent="0.2">
      <c r="A118" s="14"/>
      <c r="B118" s="15"/>
      <c r="O118" s="16"/>
      <c r="P118" s="16"/>
      <c r="Q118" s="16"/>
      <c r="R118" s="16"/>
      <c r="S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</row>
    <row r="119" spans="1:45" s="9" customFormat="1" x14ac:dyDescent="0.2">
      <c r="A119" s="14"/>
      <c r="B119" s="15"/>
      <c r="O119" s="16"/>
      <c r="P119" s="16"/>
      <c r="Q119" s="16"/>
      <c r="R119" s="16"/>
      <c r="S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</row>
    <row r="120" spans="1:45" s="9" customFormat="1" x14ac:dyDescent="0.2">
      <c r="A120" s="14"/>
      <c r="B120" s="15"/>
      <c r="O120" s="16"/>
      <c r="P120" s="16"/>
      <c r="Q120" s="16"/>
      <c r="R120" s="16"/>
      <c r="S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</row>
    <row r="121" spans="1:45" s="9" customFormat="1" x14ac:dyDescent="0.2">
      <c r="A121" s="14"/>
      <c r="B121" s="15"/>
      <c r="O121" s="16"/>
      <c r="P121" s="16"/>
      <c r="Q121" s="16"/>
      <c r="R121" s="16"/>
      <c r="S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</row>
    <row r="122" spans="1:45" s="9" customFormat="1" x14ac:dyDescent="0.2">
      <c r="A122" s="14"/>
      <c r="B122" s="15"/>
      <c r="O122" s="16"/>
      <c r="P122" s="16"/>
      <c r="Q122" s="16"/>
      <c r="R122" s="16"/>
      <c r="S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1:45" s="9" customFormat="1" x14ac:dyDescent="0.2">
      <c r="A123" s="14"/>
      <c r="B123" s="15"/>
      <c r="O123" s="16"/>
      <c r="P123" s="16"/>
      <c r="Q123" s="16"/>
      <c r="R123" s="16"/>
      <c r="S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1:45" s="9" customFormat="1" x14ac:dyDescent="0.2">
      <c r="A124" s="14"/>
      <c r="B124" s="15"/>
      <c r="O124" s="16"/>
      <c r="P124" s="16"/>
      <c r="Q124" s="16"/>
      <c r="R124" s="16"/>
      <c r="S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1:45" s="9" customFormat="1" x14ac:dyDescent="0.2">
      <c r="A125" s="14"/>
      <c r="B125" s="15"/>
      <c r="O125" s="16"/>
      <c r="P125" s="16"/>
      <c r="Q125" s="16"/>
      <c r="R125" s="16"/>
      <c r="S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1:45" s="9" customFormat="1" x14ac:dyDescent="0.2">
      <c r="A126" s="14"/>
      <c r="B126" s="15"/>
      <c r="O126" s="16"/>
      <c r="P126" s="16"/>
      <c r="Q126" s="16"/>
      <c r="R126" s="16"/>
      <c r="S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1:45" s="9" customFormat="1" x14ac:dyDescent="0.2">
      <c r="A127" s="14"/>
      <c r="B127" s="15"/>
      <c r="O127" s="16"/>
      <c r="P127" s="16"/>
      <c r="Q127" s="16"/>
      <c r="R127" s="16"/>
      <c r="S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1:45" s="9" customFormat="1" x14ac:dyDescent="0.2">
      <c r="A128" s="14"/>
      <c r="B128" s="15"/>
      <c r="O128" s="16"/>
      <c r="P128" s="16"/>
      <c r="Q128" s="16"/>
      <c r="R128" s="16"/>
      <c r="S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s="9" customFormat="1" x14ac:dyDescent="0.2">
      <c r="A129" s="14"/>
      <c r="B129" s="15"/>
      <c r="O129" s="16"/>
      <c r="P129" s="16"/>
      <c r="Q129" s="16"/>
      <c r="R129" s="16"/>
      <c r="S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1:45" s="9" customFormat="1" x14ac:dyDescent="0.2">
      <c r="A130" s="14"/>
      <c r="B130" s="15"/>
      <c r="O130" s="16"/>
      <c r="P130" s="16"/>
      <c r="Q130" s="16"/>
      <c r="R130" s="16"/>
      <c r="S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45" s="9" customFormat="1" x14ac:dyDescent="0.2">
      <c r="A131" s="14"/>
      <c r="B131" s="15"/>
      <c r="O131" s="16"/>
      <c r="P131" s="16"/>
      <c r="Q131" s="16"/>
      <c r="R131" s="16"/>
      <c r="S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1:45" s="9" customFormat="1" x14ac:dyDescent="0.2">
      <c r="A132" s="14"/>
      <c r="B132" s="15"/>
      <c r="O132" s="16"/>
      <c r="P132" s="16"/>
      <c r="Q132" s="16"/>
      <c r="R132" s="16"/>
      <c r="S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1:45" s="9" customFormat="1" x14ac:dyDescent="0.2">
      <c r="A133" s="14"/>
      <c r="B133" s="15"/>
      <c r="O133" s="16"/>
      <c r="P133" s="16"/>
      <c r="Q133" s="16"/>
      <c r="R133" s="16"/>
      <c r="S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1:45" s="9" customFormat="1" x14ac:dyDescent="0.2">
      <c r="A134" s="14"/>
      <c r="B134" s="15"/>
      <c r="O134" s="16"/>
      <c r="P134" s="16"/>
      <c r="Q134" s="16"/>
      <c r="R134" s="16"/>
      <c r="S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1:45" s="9" customFormat="1" x14ac:dyDescent="0.2">
      <c r="A135" s="14"/>
      <c r="B135" s="15"/>
      <c r="O135" s="16"/>
      <c r="P135" s="16"/>
      <c r="Q135" s="16"/>
      <c r="R135" s="16"/>
      <c r="S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45" s="9" customFormat="1" x14ac:dyDescent="0.2">
      <c r="A136" s="14"/>
      <c r="B136" s="15"/>
      <c r="O136" s="16"/>
      <c r="P136" s="16"/>
      <c r="Q136" s="16"/>
      <c r="R136" s="16"/>
      <c r="S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1:45" s="9" customFormat="1" x14ac:dyDescent="0.2">
      <c r="A137" s="14"/>
      <c r="B137" s="15"/>
      <c r="O137" s="16"/>
      <c r="P137" s="16"/>
      <c r="Q137" s="16"/>
      <c r="R137" s="16"/>
      <c r="S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1:45" s="9" customFormat="1" x14ac:dyDescent="0.2">
      <c r="A138" s="14"/>
      <c r="B138" s="15"/>
      <c r="O138" s="16"/>
      <c r="P138" s="16"/>
      <c r="Q138" s="16"/>
      <c r="R138" s="16"/>
      <c r="S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1:45" s="9" customFormat="1" x14ac:dyDescent="0.2">
      <c r="A139" s="14"/>
      <c r="B139" s="15"/>
      <c r="O139" s="16"/>
      <c r="P139" s="16"/>
      <c r="Q139" s="16"/>
      <c r="R139" s="16"/>
      <c r="S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45" s="9" customFormat="1" x14ac:dyDescent="0.2">
      <c r="A140" s="14"/>
      <c r="B140" s="15"/>
      <c r="O140" s="16"/>
      <c r="P140" s="16"/>
      <c r="Q140" s="16"/>
      <c r="R140" s="16"/>
      <c r="S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1:45" s="9" customFormat="1" x14ac:dyDescent="0.2">
      <c r="A141" s="14"/>
      <c r="B141" s="15"/>
      <c r="O141" s="16"/>
      <c r="P141" s="16"/>
      <c r="Q141" s="16"/>
      <c r="R141" s="16"/>
      <c r="S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45" s="9" customFormat="1" x14ac:dyDescent="0.2">
      <c r="A142" s="14"/>
      <c r="B142" s="15"/>
      <c r="O142" s="16"/>
      <c r="P142" s="16"/>
      <c r="Q142" s="16"/>
      <c r="R142" s="16"/>
      <c r="S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1:45" s="9" customFormat="1" x14ac:dyDescent="0.2">
      <c r="A143" s="14"/>
      <c r="B143" s="15"/>
      <c r="O143" s="16"/>
      <c r="P143" s="16"/>
      <c r="Q143" s="16"/>
      <c r="R143" s="16"/>
      <c r="S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1:45" s="9" customFormat="1" x14ac:dyDescent="0.2">
      <c r="A144" s="14"/>
      <c r="B144" s="15"/>
      <c r="O144" s="16"/>
      <c r="P144" s="16"/>
      <c r="Q144" s="16"/>
      <c r="R144" s="16"/>
      <c r="S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  <row r="145" spans="1:45" s="9" customFormat="1" x14ac:dyDescent="0.2">
      <c r="A145" s="14"/>
      <c r="B145" s="15"/>
      <c r="O145" s="16"/>
      <c r="P145" s="16"/>
      <c r="Q145" s="16"/>
      <c r="R145" s="16"/>
      <c r="S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</row>
    <row r="146" spans="1:45" s="9" customFormat="1" x14ac:dyDescent="0.2">
      <c r="A146" s="14"/>
      <c r="B146" s="15"/>
      <c r="O146" s="16"/>
      <c r="P146" s="16"/>
      <c r="Q146" s="16"/>
      <c r="R146" s="16"/>
      <c r="S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</row>
    <row r="147" spans="1:45" s="9" customFormat="1" x14ac:dyDescent="0.2">
      <c r="A147" s="14"/>
      <c r="B147" s="15"/>
      <c r="O147" s="16"/>
      <c r="P147" s="16"/>
      <c r="Q147" s="16"/>
      <c r="R147" s="16"/>
      <c r="S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</row>
    <row r="148" spans="1:45" s="9" customFormat="1" x14ac:dyDescent="0.2">
      <c r="A148" s="14"/>
      <c r="B148" s="15"/>
      <c r="O148" s="16"/>
      <c r="P148" s="16"/>
      <c r="Q148" s="16"/>
      <c r="R148" s="16"/>
      <c r="S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s="9" customFormat="1" x14ac:dyDescent="0.2">
      <c r="A149" s="14"/>
      <c r="B149" s="15"/>
      <c r="O149" s="16"/>
      <c r="P149" s="16"/>
      <c r="Q149" s="16"/>
      <c r="R149" s="16"/>
      <c r="S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</row>
    <row r="150" spans="1:45" s="9" customFormat="1" x14ac:dyDescent="0.2">
      <c r="A150" s="14"/>
      <c r="B150" s="15"/>
      <c r="O150" s="16"/>
      <c r="P150" s="16"/>
      <c r="Q150" s="16"/>
      <c r="R150" s="16"/>
      <c r="S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s="9" customFormat="1" x14ac:dyDescent="0.2">
      <c r="A151" s="14"/>
      <c r="B151" s="15"/>
      <c r="O151" s="16"/>
      <c r="P151" s="16"/>
      <c r="Q151" s="16"/>
      <c r="R151" s="16"/>
      <c r="S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s="9" customFormat="1" x14ac:dyDescent="0.2">
      <c r="A152" s="14"/>
      <c r="B152" s="15"/>
      <c r="O152" s="16"/>
      <c r="P152" s="16"/>
      <c r="Q152" s="16"/>
      <c r="R152" s="16"/>
      <c r="S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 s="9" customFormat="1" x14ac:dyDescent="0.2">
      <c r="A153" s="14"/>
      <c r="B153" s="15"/>
      <c r="O153" s="16"/>
      <c r="P153" s="16"/>
      <c r="Q153" s="16"/>
      <c r="R153" s="16"/>
      <c r="S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</row>
    <row r="154" spans="1:45" s="9" customFormat="1" x14ac:dyDescent="0.2">
      <c r="A154" s="14"/>
      <c r="B154" s="15"/>
      <c r="O154" s="16"/>
      <c r="P154" s="16"/>
      <c r="Q154" s="16"/>
      <c r="R154" s="16"/>
      <c r="S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</row>
    <row r="155" spans="1:45" s="9" customFormat="1" x14ac:dyDescent="0.2">
      <c r="A155" s="14"/>
      <c r="B155" s="15"/>
      <c r="O155" s="16"/>
      <c r="P155" s="16"/>
      <c r="Q155" s="16"/>
      <c r="R155" s="16"/>
      <c r="S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</row>
    <row r="156" spans="1:45" s="9" customFormat="1" x14ac:dyDescent="0.2">
      <c r="A156" s="14"/>
      <c r="B156" s="15"/>
      <c r="O156" s="16"/>
      <c r="P156" s="16"/>
      <c r="Q156" s="16"/>
      <c r="R156" s="16"/>
      <c r="S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s="9" customFormat="1" x14ac:dyDescent="0.2">
      <c r="A157" s="14"/>
      <c r="B157" s="15"/>
      <c r="O157" s="16"/>
      <c r="P157" s="16"/>
      <c r="Q157" s="16"/>
      <c r="R157" s="16"/>
      <c r="S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45" s="9" customFormat="1" x14ac:dyDescent="0.2">
      <c r="A158" s="14"/>
      <c r="B158" s="15"/>
      <c r="O158" s="16"/>
      <c r="P158" s="16"/>
      <c r="Q158" s="16"/>
      <c r="R158" s="16"/>
      <c r="S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</row>
    <row r="159" spans="1:45" s="9" customFormat="1" x14ac:dyDescent="0.2">
      <c r="A159" s="14"/>
      <c r="B159" s="15"/>
      <c r="O159" s="16"/>
      <c r="P159" s="16"/>
      <c r="Q159" s="16"/>
      <c r="R159" s="16"/>
      <c r="S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</row>
    <row r="160" spans="1:45" s="9" customFormat="1" x14ac:dyDescent="0.2">
      <c r="A160" s="14"/>
      <c r="B160" s="15"/>
      <c r="O160" s="16"/>
      <c r="P160" s="16"/>
      <c r="Q160" s="16"/>
      <c r="R160" s="16"/>
      <c r="S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</row>
    <row r="161" spans="1:45" s="9" customFormat="1" x14ac:dyDescent="0.2">
      <c r="A161" s="14"/>
      <c r="B161" s="15"/>
      <c r="O161" s="16"/>
      <c r="P161" s="16"/>
      <c r="Q161" s="16"/>
      <c r="R161" s="16"/>
      <c r="S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</row>
    <row r="162" spans="1:45" s="9" customFormat="1" x14ac:dyDescent="0.2">
      <c r="A162" s="14"/>
      <c r="B162" s="15"/>
      <c r="O162" s="16"/>
      <c r="P162" s="16"/>
      <c r="Q162" s="16"/>
      <c r="R162" s="16"/>
      <c r="S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</row>
    <row r="163" spans="1:45" s="9" customFormat="1" x14ac:dyDescent="0.2">
      <c r="A163" s="14"/>
      <c r="B163" s="15"/>
      <c r="O163" s="16"/>
      <c r="P163" s="16"/>
      <c r="Q163" s="16"/>
      <c r="R163" s="16"/>
      <c r="S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</row>
    <row r="164" spans="1:45" s="9" customFormat="1" x14ac:dyDescent="0.2">
      <c r="A164" s="14"/>
      <c r="B164" s="15"/>
      <c r="O164" s="16"/>
      <c r="P164" s="16"/>
      <c r="Q164" s="16"/>
      <c r="R164" s="16"/>
      <c r="S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</row>
    <row r="165" spans="1:45" s="9" customFormat="1" x14ac:dyDescent="0.2">
      <c r="A165" s="14"/>
      <c r="B165" s="15"/>
      <c r="O165" s="16"/>
      <c r="P165" s="16"/>
      <c r="Q165" s="16"/>
      <c r="R165" s="16"/>
      <c r="S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</row>
    <row r="166" spans="1:45" s="9" customFormat="1" x14ac:dyDescent="0.2">
      <c r="A166" s="14"/>
      <c r="B166" s="15"/>
      <c r="O166" s="16"/>
      <c r="P166" s="16"/>
      <c r="Q166" s="16"/>
      <c r="R166" s="16"/>
      <c r="S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</row>
    <row r="167" spans="1:45" s="9" customFormat="1" x14ac:dyDescent="0.2">
      <c r="A167" s="14"/>
      <c r="B167" s="15"/>
      <c r="O167" s="16"/>
      <c r="P167" s="16"/>
      <c r="Q167" s="16"/>
      <c r="R167" s="16"/>
      <c r="S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</row>
    <row r="168" spans="1:45" s="9" customFormat="1" x14ac:dyDescent="0.2">
      <c r="A168" s="14"/>
      <c r="B168" s="15"/>
      <c r="O168" s="16"/>
      <c r="P168" s="16"/>
      <c r="Q168" s="16"/>
      <c r="R168" s="16"/>
      <c r="S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</row>
    <row r="169" spans="1:45" s="9" customFormat="1" x14ac:dyDescent="0.2">
      <c r="A169" s="14"/>
      <c r="B169" s="15"/>
      <c r="O169" s="16"/>
      <c r="P169" s="16"/>
      <c r="Q169" s="16"/>
      <c r="R169" s="16"/>
      <c r="S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</row>
    <row r="170" spans="1:45" s="9" customFormat="1" x14ac:dyDescent="0.2">
      <c r="A170" s="14"/>
      <c r="B170" s="15"/>
      <c r="O170" s="16"/>
      <c r="P170" s="16"/>
      <c r="Q170" s="16"/>
      <c r="R170" s="16"/>
      <c r="S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</row>
    <row r="171" spans="1:45" s="9" customFormat="1" x14ac:dyDescent="0.2">
      <c r="A171" s="14"/>
      <c r="B171" s="15"/>
      <c r="O171" s="16"/>
      <c r="P171" s="16"/>
      <c r="Q171" s="16"/>
      <c r="R171" s="16"/>
      <c r="S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</row>
    <row r="172" spans="1:45" s="9" customFormat="1" x14ac:dyDescent="0.2">
      <c r="A172" s="14"/>
      <c r="B172" s="15"/>
      <c r="O172" s="16"/>
      <c r="P172" s="16"/>
      <c r="Q172" s="16"/>
      <c r="R172" s="16"/>
      <c r="S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</row>
    <row r="173" spans="1:45" s="9" customFormat="1" x14ac:dyDescent="0.2">
      <c r="A173" s="14"/>
      <c r="B173" s="15"/>
      <c r="O173" s="16"/>
      <c r="P173" s="16"/>
      <c r="Q173" s="16"/>
      <c r="R173" s="16"/>
      <c r="S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</row>
    <row r="174" spans="1:45" s="9" customFormat="1" x14ac:dyDescent="0.2">
      <c r="A174" s="14"/>
      <c r="B174" s="15"/>
      <c r="O174" s="16"/>
      <c r="P174" s="16"/>
      <c r="Q174" s="16"/>
      <c r="R174" s="16"/>
      <c r="S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</row>
    <row r="175" spans="1:45" s="9" customFormat="1" x14ac:dyDescent="0.2">
      <c r="A175" s="14"/>
      <c r="B175" s="15"/>
      <c r="O175" s="16"/>
      <c r="P175" s="16"/>
      <c r="Q175" s="16"/>
      <c r="R175" s="16"/>
      <c r="S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</row>
    <row r="176" spans="1:45" s="9" customFormat="1" x14ac:dyDescent="0.2">
      <c r="A176" s="14"/>
      <c r="B176" s="15"/>
      <c r="O176" s="16"/>
      <c r="P176" s="16"/>
      <c r="Q176" s="16"/>
      <c r="R176" s="16"/>
      <c r="S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</row>
    <row r="177" spans="1:45" s="9" customFormat="1" x14ac:dyDescent="0.2">
      <c r="A177" s="14"/>
      <c r="B177" s="15"/>
      <c r="O177" s="16"/>
      <c r="P177" s="16"/>
      <c r="Q177" s="16"/>
      <c r="R177" s="16"/>
      <c r="S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</row>
    <row r="178" spans="1:45" s="9" customFormat="1" x14ac:dyDescent="0.2">
      <c r="A178" s="14"/>
      <c r="B178" s="15"/>
      <c r="O178" s="16"/>
      <c r="P178" s="16"/>
      <c r="Q178" s="16"/>
      <c r="R178" s="16"/>
      <c r="S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</row>
    <row r="179" spans="1:45" s="9" customFormat="1" x14ac:dyDescent="0.2">
      <c r="A179" s="14"/>
      <c r="B179" s="15"/>
      <c r="O179" s="16"/>
      <c r="P179" s="16"/>
      <c r="Q179" s="16"/>
      <c r="R179" s="16"/>
      <c r="S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</row>
    <row r="180" spans="1:45" s="9" customFormat="1" x14ac:dyDescent="0.2">
      <c r="A180" s="14"/>
      <c r="B180" s="15"/>
      <c r="O180" s="16"/>
      <c r="P180" s="16"/>
      <c r="Q180" s="16"/>
      <c r="R180" s="16"/>
      <c r="S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</row>
    <row r="181" spans="1:45" s="9" customFormat="1" x14ac:dyDescent="0.2">
      <c r="A181" s="14"/>
      <c r="B181" s="15"/>
      <c r="O181" s="16"/>
      <c r="P181" s="16"/>
      <c r="Q181" s="16"/>
      <c r="R181" s="16"/>
      <c r="S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</row>
    <row r="182" spans="1:45" s="9" customFormat="1" x14ac:dyDescent="0.2">
      <c r="A182" s="14"/>
      <c r="B182" s="15"/>
      <c r="O182" s="16"/>
      <c r="P182" s="16"/>
      <c r="Q182" s="16"/>
      <c r="R182" s="16"/>
      <c r="S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</row>
    <row r="183" spans="1:45" s="9" customFormat="1" x14ac:dyDescent="0.2">
      <c r="A183" s="14"/>
      <c r="B183" s="15"/>
      <c r="O183" s="16"/>
      <c r="P183" s="16"/>
      <c r="Q183" s="16"/>
      <c r="R183" s="16"/>
      <c r="S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</row>
    <row r="184" spans="1:45" s="9" customFormat="1" x14ac:dyDescent="0.2">
      <c r="A184" s="14"/>
      <c r="B184" s="15"/>
      <c r="O184" s="16"/>
      <c r="P184" s="16"/>
      <c r="Q184" s="16"/>
      <c r="R184" s="16"/>
      <c r="S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</row>
    <row r="185" spans="1:45" s="9" customFormat="1" x14ac:dyDescent="0.2">
      <c r="A185" s="14"/>
      <c r="B185" s="15"/>
      <c r="O185" s="16"/>
      <c r="P185" s="16"/>
      <c r="Q185" s="16"/>
      <c r="R185" s="16"/>
      <c r="S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</row>
    <row r="186" spans="1:45" s="9" customFormat="1" x14ac:dyDescent="0.2">
      <c r="A186" s="14"/>
      <c r="B186" s="15"/>
      <c r="O186" s="16"/>
      <c r="P186" s="16"/>
      <c r="Q186" s="16"/>
      <c r="R186" s="16"/>
      <c r="S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</row>
    <row r="187" spans="1:45" s="9" customFormat="1" x14ac:dyDescent="0.2">
      <c r="A187" s="14"/>
      <c r="B187" s="15"/>
      <c r="O187" s="16"/>
      <c r="P187" s="16"/>
      <c r="Q187" s="16"/>
      <c r="R187" s="16"/>
      <c r="S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45" s="9" customFormat="1" x14ac:dyDescent="0.2">
      <c r="A188" s="14"/>
      <c r="B188" s="15"/>
      <c r="O188" s="16"/>
      <c r="P188" s="16"/>
      <c r="Q188" s="16"/>
      <c r="R188" s="16"/>
      <c r="S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</row>
    <row r="189" spans="1:45" s="9" customFormat="1" x14ac:dyDescent="0.2">
      <c r="A189" s="14"/>
      <c r="B189" s="15"/>
      <c r="O189" s="16"/>
      <c r="P189" s="16"/>
      <c r="Q189" s="16"/>
      <c r="R189" s="16"/>
      <c r="S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</row>
    <row r="190" spans="1:45" s="9" customFormat="1" x14ac:dyDescent="0.2">
      <c r="A190" s="14"/>
      <c r="B190" s="15"/>
      <c r="O190" s="16"/>
      <c r="P190" s="16"/>
      <c r="Q190" s="16"/>
      <c r="R190" s="16"/>
      <c r="S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</row>
    <row r="191" spans="1:45" s="9" customFormat="1" x14ac:dyDescent="0.2">
      <c r="A191" s="14"/>
      <c r="B191" s="15"/>
      <c r="O191" s="16"/>
      <c r="P191" s="16"/>
      <c r="Q191" s="16"/>
      <c r="R191" s="16"/>
      <c r="S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</row>
    <row r="192" spans="1:45" s="9" customFormat="1" x14ac:dyDescent="0.2">
      <c r="A192" s="14"/>
      <c r="B192" s="15"/>
      <c r="O192" s="16"/>
      <c r="P192" s="16"/>
      <c r="Q192" s="16"/>
      <c r="R192" s="16"/>
      <c r="S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</row>
    <row r="193" spans="1:45" s="9" customFormat="1" x14ac:dyDescent="0.2">
      <c r="A193" s="14"/>
      <c r="B193" s="15"/>
      <c r="O193" s="16"/>
      <c r="P193" s="16"/>
      <c r="Q193" s="16"/>
      <c r="R193" s="16"/>
      <c r="S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</row>
    <row r="194" spans="1:45" s="9" customFormat="1" x14ac:dyDescent="0.2">
      <c r="A194" s="14"/>
      <c r="B194" s="15"/>
      <c r="O194" s="16"/>
      <c r="P194" s="16"/>
      <c r="Q194" s="16"/>
      <c r="R194" s="16"/>
      <c r="S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s="9" customFormat="1" x14ac:dyDescent="0.2">
      <c r="A195" s="14"/>
      <c r="B195" s="15"/>
      <c r="O195" s="16"/>
      <c r="P195" s="16"/>
      <c r="Q195" s="16"/>
      <c r="R195" s="16"/>
      <c r="S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</row>
    <row r="196" spans="1:45" s="9" customFormat="1" x14ac:dyDescent="0.2">
      <c r="A196" s="14"/>
      <c r="B196" s="15"/>
      <c r="O196" s="16"/>
      <c r="P196" s="16"/>
      <c r="Q196" s="16"/>
      <c r="R196" s="16"/>
      <c r="S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</row>
    <row r="197" spans="1:45" s="9" customFormat="1" x14ac:dyDescent="0.2">
      <c r="A197" s="14"/>
      <c r="B197" s="15"/>
      <c r="O197" s="16"/>
      <c r="P197" s="16"/>
      <c r="Q197" s="16"/>
      <c r="R197" s="16"/>
      <c r="S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</row>
    <row r="198" spans="1:45" s="9" customFormat="1" x14ac:dyDescent="0.2">
      <c r="A198" s="14"/>
      <c r="B198" s="15"/>
      <c r="O198" s="16"/>
      <c r="P198" s="16"/>
      <c r="Q198" s="16"/>
      <c r="R198" s="16"/>
      <c r="S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45" s="9" customFormat="1" x14ac:dyDescent="0.2">
      <c r="A199" s="14"/>
      <c r="B199" s="15"/>
      <c r="O199" s="16"/>
      <c r="P199" s="16"/>
      <c r="Q199" s="16"/>
      <c r="R199" s="16"/>
      <c r="S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</row>
    <row r="200" spans="1:45" s="9" customFormat="1" x14ac:dyDescent="0.2">
      <c r="A200" s="14"/>
      <c r="B200" s="15"/>
      <c r="O200" s="16"/>
      <c r="P200" s="16"/>
      <c r="Q200" s="16"/>
      <c r="R200" s="16"/>
      <c r="S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</row>
    <row r="201" spans="1:45" s="9" customFormat="1" x14ac:dyDescent="0.2">
      <c r="A201" s="14"/>
      <c r="B201" s="15"/>
      <c r="O201" s="16"/>
      <c r="P201" s="16"/>
      <c r="Q201" s="16"/>
      <c r="R201" s="16"/>
      <c r="S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</row>
    <row r="202" spans="1:45" s="9" customFormat="1" x14ac:dyDescent="0.2">
      <c r="A202" s="14"/>
      <c r="B202" s="15"/>
      <c r="O202" s="16"/>
      <c r="P202" s="16"/>
      <c r="Q202" s="16"/>
      <c r="R202" s="16"/>
      <c r="S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</row>
    <row r="203" spans="1:45" s="9" customFormat="1" x14ac:dyDescent="0.2">
      <c r="A203" s="14"/>
      <c r="B203" s="15"/>
      <c r="O203" s="16"/>
      <c r="P203" s="16"/>
      <c r="Q203" s="16"/>
      <c r="R203" s="16"/>
      <c r="S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</row>
    <row r="204" spans="1:45" s="9" customFormat="1" x14ac:dyDescent="0.2">
      <c r="A204" s="14"/>
      <c r="B204" s="15"/>
      <c r="O204" s="16"/>
      <c r="P204" s="16"/>
      <c r="Q204" s="16"/>
      <c r="R204" s="16"/>
      <c r="S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45" s="9" customFormat="1" x14ac:dyDescent="0.2">
      <c r="A205" s="14"/>
      <c r="B205" s="15"/>
      <c r="O205" s="16"/>
      <c r="P205" s="16"/>
      <c r="Q205" s="16"/>
      <c r="R205" s="16"/>
      <c r="S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</row>
    <row r="206" spans="1:45" s="9" customFormat="1" x14ac:dyDescent="0.2">
      <c r="A206" s="14"/>
      <c r="B206" s="15"/>
      <c r="O206" s="16"/>
      <c r="P206" s="16"/>
      <c r="Q206" s="16"/>
      <c r="R206" s="16"/>
      <c r="S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</row>
    <row r="207" spans="1:45" s="9" customFormat="1" x14ac:dyDescent="0.2">
      <c r="A207" s="14"/>
      <c r="B207" s="15"/>
      <c r="O207" s="16"/>
      <c r="P207" s="16"/>
      <c r="Q207" s="16"/>
      <c r="R207" s="16"/>
      <c r="S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</row>
    <row r="208" spans="1:45" s="9" customFormat="1" x14ac:dyDescent="0.2">
      <c r="A208" s="14"/>
      <c r="B208" s="15"/>
      <c r="O208" s="16"/>
      <c r="P208" s="16"/>
      <c r="Q208" s="16"/>
      <c r="R208" s="16"/>
      <c r="S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5" s="9" customFormat="1" x14ac:dyDescent="0.2">
      <c r="A209" s="14"/>
      <c r="B209" s="15"/>
      <c r="O209" s="16"/>
      <c r="P209" s="16"/>
      <c r="Q209" s="16"/>
      <c r="R209" s="16"/>
      <c r="S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</row>
    <row r="210" spans="1:45" s="9" customFormat="1" x14ac:dyDescent="0.2">
      <c r="A210" s="14"/>
      <c r="B210" s="15"/>
      <c r="O210" s="16"/>
      <c r="P210" s="16"/>
      <c r="Q210" s="16"/>
      <c r="R210" s="16"/>
      <c r="S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</row>
    <row r="211" spans="1:45" s="9" customFormat="1" x14ac:dyDescent="0.2">
      <c r="A211" s="14"/>
      <c r="B211" s="15"/>
      <c r="O211" s="16"/>
      <c r="P211" s="16"/>
      <c r="Q211" s="16"/>
      <c r="R211" s="16"/>
      <c r="S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</row>
    <row r="212" spans="1:45" s="9" customFormat="1" x14ac:dyDescent="0.2">
      <c r="A212" s="14"/>
      <c r="B212" s="15"/>
      <c r="O212" s="16"/>
      <c r="P212" s="16"/>
      <c r="Q212" s="16"/>
      <c r="R212" s="16"/>
      <c r="S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</row>
    <row r="213" spans="1:45" s="9" customFormat="1" x14ac:dyDescent="0.2">
      <c r="A213" s="14"/>
      <c r="B213" s="15"/>
      <c r="O213" s="16"/>
      <c r="P213" s="16"/>
      <c r="Q213" s="16"/>
      <c r="R213" s="16"/>
      <c r="S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</row>
    <row r="214" spans="1:45" s="9" customFormat="1" x14ac:dyDescent="0.2">
      <c r="A214" s="14"/>
      <c r="B214" s="15"/>
      <c r="O214" s="16"/>
      <c r="P214" s="16"/>
      <c r="Q214" s="16"/>
      <c r="R214" s="16"/>
      <c r="S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</row>
    <row r="215" spans="1:45" s="9" customFormat="1" x14ac:dyDescent="0.2">
      <c r="A215" s="14"/>
      <c r="B215" s="15"/>
      <c r="O215" s="16"/>
      <c r="P215" s="16"/>
      <c r="Q215" s="16"/>
      <c r="R215" s="16"/>
      <c r="S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</row>
    <row r="216" spans="1:45" s="9" customFormat="1" x14ac:dyDescent="0.2">
      <c r="A216" s="14"/>
      <c r="B216" s="15"/>
      <c r="O216" s="16"/>
      <c r="P216" s="16"/>
      <c r="Q216" s="16"/>
      <c r="R216" s="16"/>
      <c r="S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5" s="9" customFormat="1" x14ac:dyDescent="0.2">
      <c r="A217" s="14"/>
      <c r="B217" s="15"/>
      <c r="O217" s="16"/>
      <c r="P217" s="16"/>
      <c r="Q217" s="16"/>
      <c r="R217" s="16"/>
      <c r="S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</row>
    <row r="218" spans="1:45" s="9" customFormat="1" x14ac:dyDescent="0.2">
      <c r="A218" s="14"/>
      <c r="B218" s="15"/>
      <c r="O218" s="16"/>
      <c r="P218" s="16"/>
      <c r="Q218" s="16"/>
      <c r="R218" s="16"/>
      <c r="S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</row>
    <row r="219" spans="1:45" s="9" customFormat="1" x14ac:dyDescent="0.2">
      <c r="A219" s="14"/>
      <c r="B219" s="15"/>
      <c r="O219" s="16"/>
      <c r="P219" s="16"/>
      <c r="Q219" s="16"/>
      <c r="R219" s="16"/>
      <c r="S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</row>
    <row r="220" spans="1:45" s="9" customFormat="1" x14ac:dyDescent="0.2">
      <c r="A220" s="14"/>
      <c r="B220" s="15"/>
      <c r="O220" s="16"/>
      <c r="P220" s="16"/>
      <c r="Q220" s="16"/>
      <c r="R220" s="16"/>
      <c r="S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5" s="9" customFormat="1" x14ac:dyDescent="0.2">
      <c r="A221" s="14"/>
      <c r="B221" s="15"/>
      <c r="O221" s="16"/>
      <c r="P221" s="16"/>
      <c r="Q221" s="16"/>
      <c r="R221" s="16"/>
      <c r="S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</row>
    <row r="222" spans="1:45" s="9" customFormat="1" x14ac:dyDescent="0.2">
      <c r="A222" s="14"/>
      <c r="B222" s="15"/>
      <c r="O222" s="16"/>
      <c r="P222" s="16"/>
      <c r="Q222" s="16"/>
      <c r="R222" s="16"/>
      <c r="S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</row>
    <row r="223" spans="1:45" s="9" customFormat="1" x14ac:dyDescent="0.2">
      <c r="A223" s="14"/>
      <c r="B223" s="15"/>
      <c r="O223" s="16"/>
      <c r="P223" s="16"/>
      <c r="Q223" s="16"/>
      <c r="R223" s="16"/>
      <c r="S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</row>
    <row r="224" spans="1:45" s="9" customFormat="1" x14ac:dyDescent="0.2">
      <c r="A224" s="14"/>
      <c r="B224" s="15"/>
      <c r="O224" s="16"/>
      <c r="P224" s="16"/>
      <c r="Q224" s="16"/>
      <c r="R224" s="16"/>
      <c r="S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</row>
    <row r="225" spans="1:45" s="9" customFormat="1" x14ac:dyDescent="0.2">
      <c r="A225" s="14"/>
      <c r="B225" s="15"/>
      <c r="O225" s="16"/>
      <c r="P225" s="16"/>
      <c r="Q225" s="16"/>
      <c r="R225" s="16"/>
      <c r="S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</row>
    <row r="226" spans="1:45" s="9" customFormat="1" x14ac:dyDescent="0.2">
      <c r="A226" s="14"/>
      <c r="B226" s="15"/>
      <c r="O226" s="16"/>
      <c r="P226" s="16"/>
      <c r="Q226" s="16"/>
      <c r="R226" s="16"/>
      <c r="S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</row>
    <row r="227" spans="1:45" s="9" customFormat="1" x14ac:dyDescent="0.2">
      <c r="A227" s="14"/>
      <c r="B227" s="15"/>
      <c r="O227" s="16"/>
      <c r="P227" s="16"/>
      <c r="Q227" s="16"/>
      <c r="R227" s="16"/>
      <c r="S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</row>
    <row r="228" spans="1:45" s="9" customFormat="1" x14ac:dyDescent="0.2">
      <c r="A228" s="14"/>
      <c r="B228" s="15"/>
      <c r="O228" s="16"/>
      <c r="P228" s="16"/>
      <c r="Q228" s="16"/>
      <c r="R228" s="16"/>
      <c r="S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</row>
    <row r="229" spans="1:45" s="9" customFormat="1" x14ac:dyDescent="0.2">
      <c r="A229" s="14"/>
      <c r="B229" s="15"/>
      <c r="O229" s="16"/>
      <c r="P229" s="16"/>
      <c r="Q229" s="16"/>
      <c r="R229" s="16"/>
      <c r="S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</row>
    <row r="230" spans="1:45" s="9" customFormat="1" x14ac:dyDescent="0.2">
      <c r="A230" s="14"/>
      <c r="B230" s="15"/>
      <c r="O230" s="16"/>
      <c r="P230" s="16"/>
      <c r="Q230" s="16"/>
      <c r="R230" s="16"/>
      <c r="S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5" s="9" customFormat="1" x14ac:dyDescent="0.2">
      <c r="A231" s="14"/>
      <c r="B231" s="15"/>
      <c r="O231" s="16"/>
      <c r="P231" s="16"/>
      <c r="Q231" s="16"/>
      <c r="R231" s="16"/>
      <c r="S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</row>
    <row r="232" spans="1:45" s="9" customFormat="1" x14ac:dyDescent="0.2">
      <c r="A232" s="14"/>
      <c r="B232" s="15"/>
      <c r="O232" s="16"/>
      <c r="P232" s="16"/>
      <c r="Q232" s="16"/>
      <c r="R232" s="16"/>
      <c r="S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5" s="9" customFormat="1" x14ac:dyDescent="0.2">
      <c r="A233" s="14"/>
      <c r="B233" s="15"/>
      <c r="O233" s="16"/>
      <c r="P233" s="16"/>
      <c r="Q233" s="16"/>
      <c r="R233" s="16"/>
      <c r="S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</row>
    <row r="234" spans="1:45" s="9" customFormat="1" x14ac:dyDescent="0.2">
      <c r="A234" s="14"/>
      <c r="B234" s="15"/>
      <c r="O234" s="16"/>
      <c r="P234" s="16"/>
      <c r="Q234" s="16"/>
      <c r="R234" s="16"/>
      <c r="S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</row>
    <row r="235" spans="1:45" s="9" customFormat="1" x14ac:dyDescent="0.2">
      <c r="A235" s="14"/>
      <c r="B235" s="15"/>
      <c r="O235" s="16"/>
      <c r="P235" s="16"/>
      <c r="Q235" s="16"/>
      <c r="R235" s="16"/>
      <c r="S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</row>
    <row r="236" spans="1:45" s="9" customFormat="1" x14ac:dyDescent="0.2">
      <c r="A236" s="14"/>
      <c r="B236" s="15"/>
      <c r="O236" s="16"/>
      <c r="P236" s="16"/>
      <c r="Q236" s="16"/>
      <c r="R236" s="16"/>
      <c r="S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</row>
    <row r="237" spans="1:45" s="9" customFormat="1" x14ac:dyDescent="0.2">
      <c r="A237" s="14"/>
      <c r="B237" s="15"/>
      <c r="O237" s="16"/>
      <c r="P237" s="16"/>
      <c r="Q237" s="16"/>
      <c r="R237" s="16"/>
      <c r="S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</row>
    <row r="238" spans="1:45" s="9" customFormat="1" x14ac:dyDescent="0.2">
      <c r="A238" s="14"/>
      <c r="B238" s="15"/>
      <c r="O238" s="16"/>
      <c r="P238" s="16"/>
      <c r="Q238" s="16"/>
      <c r="R238" s="16"/>
      <c r="S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</row>
    <row r="239" spans="1:45" s="9" customFormat="1" x14ac:dyDescent="0.2">
      <c r="A239" s="14"/>
      <c r="B239" s="15"/>
      <c r="O239" s="16"/>
      <c r="P239" s="16"/>
      <c r="Q239" s="16"/>
      <c r="R239" s="16"/>
      <c r="S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</row>
    <row r="240" spans="1:45" s="9" customFormat="1" x14ac:dyDescent="0.2">
      <c r="A240" s="14"/>
      <c r="B240" s="15"/>
      <c r="O240" s="16"/>
      <c r="P240" s="16"/>
      <c r="Q240" s="16"/>
      <c r="R240" s="16"/>
      <c r="S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5" s="9" customFormat="1" x14ac:dyDescent="0.2">
      <c r="A241" s="14"/>
      <c r="B241" s="15"/>
      <c r="O241" s="16"/>
      <c r="P241" s="16"/>
      <c r="Q241" s="16"/>
      <c r="R241" s="16"/>
      <c r="S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</row>
    <row r="242" spans="1:45" s="9" customFormat="1" x14ac:dyDescent="0.2">
      <c r="A242" s="14"/>
      <c r="B242" s="15"/>
      <c r="O242" s="16"/>
      <c r="P242" s="16"/>
      <c r="Q242" s="16"/>
      <c r="R242" s="16"/>
      <c r="S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s="9" customFormat="1" x14ac:dyDescent="0.2">
      <c r="A243" s="14"/>
      <c r="B243" s="15"/>
      <c r="O243" s="16"/>
      <c r="P243" s="16"/>
      <c r="Q243" s="16"/>
      <c r="R243" s="16"/>
      <c r="S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</row>
    <row r="244" spans="1:45" s="9" customFormat="1" x14ac:dyDescent="0.2">
      <c r="A244" s="14"/>
      <c r="B244" s="15"/>
      <c r="O244" s="16"/>
      <c r="P244" s="16"/>
      <c r="Q244" s="16"/>
      <c r="R244" s="16"/>
      <c r="S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</row>
    <row r="245" spans="1:45" s="9" customFormat="1" x14ac:dyDescent="0.2">
      <c r="A245" s="14"/>
      <c r="B245" s="15"/>
      <c r="O245" s="16"/>
      <c r="P245" s="16"/>
      <c r="Q245" s="16"/>
      <c r="R245" s="16"/>
      <c r="S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</row>
    <row r="246" spans="1:45" s="9" customFormat="1" x14ac:dyDescent="0.2">
      <c r="A246" s="14"/>
      <c r="B246" s="15"/>
      <c r="O246" s="16"/>
      <c r="P246" s="16"/>
      <c r="Q246" s="16"/>
      <c r="R246" s="16"/>
      <c r="S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</row>
    <row r="247" spans="1:45" s="9" customFormat="1" x14ac:dyDescent="0.2">
      <c r="A247" s="14"/>
      <c r="B247" s="15"/>
      <c r="O247" s="16"/>
      <c r="P247" s="16"/>
      <c r="Q247" s="16"/>
      <c r="R247" s="16"/>
      <c r="S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</row>
    <row r="248" spans="1:45" s="9" customFormat="1" x14ac:dyDescent="0.2">
      <c r="A248" s="14"/>
      <c r="B248" s="15"/>
      <c r="O248" s="16"/>
      <c r="P248" s="16"/>
      <c r="Q248" s="16"/>
      <c r="R248" s="16"/>
      <c r="S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5" s="9" customFormat="1" x14ac:dyDescent="0.2">
      <c r="A249" s="14"/>
      <c r="B249" s="15"/>
      <c r="O249" s="16"/>
      <c r="P249" s="16"/>
      <c r="Q249" s="16"/>
      <c r="R249" s="16"/>
      <c r="S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</row>
    <row r="250" spans="1:45" s="9" customFormat="1" x14ac:dyDescent="0.2">
      <c r="A250" s="14"/>
      <c r="B250" s="15"/>
      <c r="O250" s="16"/>
      <c r="P250" s="16"/>
      <c r="Q250" s="16"/>
      <c r="R250" s="16"/>
      <c r="S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</row>
    <row r="251" spans="1:45" s="9" customFormat="1" x14ac:dyDescent="0.2">
      <c r="A251" s="14"/>
      <c r="B251" s="15"/>
      <c r="O251" s="16"/>
      <c r="P251" s="16"/>
      <c r="Q251" s="16"/>
      <c r="R251" s="16"/>
      <c r="S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</row>
    <row r="252" spans="1:45" s="9" customFormat="1" x14ac:dyDescent="0.2">
      <c r="A252" s="14"/>
      <c r="B252" s="15"/>
      <c r="O252" s="16"/>
      <c r="P252" s="16"/>
      <c r="Q252" s="16"/>
      <c r="R252" s="16"/>
      <c r="S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5" s="9" customFormat="1" x14ac:dyDescent="0.2">
      <c r="A253" s="14"/>
      <c r="B253" s="15"/>
      <c r="O253" s="16"/>
      <c r="P253" s="16"/>
      <c r="Q253" s="16"/>
      <c r="R253" s="16"/>
      <c r="S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</row>
    <row r="254" spans="1:45" s="9" customFormat="1" x14ac:dyDescent="0.2">
      <c r="A254" s="14"/>
      <c r="B254" s="15"/>
      <c r="O254" s="16"/>
      <c r="P254" s="16"/>
      <c r="Q254" s="16"/>
      <c r="R254" s="16"/>
      <c r="S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</row>
    <row r="255" spans="1:45" s="9" customFormat="1" x14ac:dyDescent="0.2">
      <c r="A255" s="14"/>
      <c r="B255" s="15"/>
      <c r="O255" s="16"/>
      <c r="P255" s="16"/>
      <c r="Q255" s="16"/>
      <c r="R255" s="16"/>
      <c r="S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</row>
    <row r="256" spans="1:45" s="9" customFormat="1" x14ac:dyDescent="0.2">
      <c r="A256" s="14"/>
      <c r="B256" s="15"/>
      <c r="O256" s="16"/>
      <c r="P256" s="16"/>
      <c r="Q256" s="16"/>
      <c r="R256" s="16"/>
      <c r="S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</row>
    <row r="257" spans="1:45" s="9" customFormat="1" x14ac:dyDescent="0.2">
      <c r="A257" s="14"/>
      <c r="B257" s="15"/>
      <c r="O257" s="16"/>
      <c r="P257" s="16"/>
      <c r="Q257" s="16"/>
      <c r="R257" s="16"/>
      <c r="S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</row>
    <row r="258" spans="1:45" s="9" customFormat="1" x14ac:dyDescent="0.2">
      <c r="A258" s="14"/>
      <c r="B258" s="15"/>
      <c r="O258" s="16"/>
      <c r="P258" s="16"/>
      <c r="Q258" s="16"/>
      <c r="R258" s="16"/>
      <c r="S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</row>
    <row r="259" spans="1:45" s="9" customFormat="1" x14ac:dyDescent="0.2">
      <c r="A259" s="14"/>
      <c r="B259" s="15"/>
      <c r="O259" s="16"/>
      <c r="P259" s="16"/>
      <c r="Q259" s="16"/>
      <c r="R259" s="16"/>
      <c r="S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</row>
    <row r="260" spans="1:45" s="9" customFormat="1" x14ac:dyDescent="0.2">
      <c r="A260" s="14"/>
      <c r="B260" s="15"/>
      <c r="O260" s="16"/>
      <c r="P260" s="16"/>
      <c r="Q260" s="16"/>
      <c r="R260" s="16"/>
      <c r="S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</row>
    <row r="261" spans="1:45" s="9" customFormat="1" x14ac:dyDescent="0.2">
      <c r="A261" s="14"/>
      <c r="B261" s="15"/>
      <c r="O261" s="16"/>
      <c r="P261" s="16"/>
      <c r="Q261" s="16"/>
      <c r="R261" s="16"/>
      <c r="S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</row>
    <row r="262" spans="1:45" s="9" customFormat="1" x14ac:dyDescent="0.2">
      <c r="A262" s="14"/>
      <c r="B262" s="15"/>
      <c r="O262" s="16"/>
      <c r="P262" s="16"/>
      <c r="Q262" s="16"/>
      <c r="R262" s="16"/>
      <c r="S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1:45" s="9" customFormat="1" x14ac:dyDescent="0.2">
      <c r="A263" s="14"/>
      <c r="B263" s="15"/>
      <c r="O263" s="16"/>
      <c r="P263" s="16"/>
      <c r="Q263" s="16"/>
      <c r="R263" s="16"/>
      <c r="S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</row>
    <row r="264" spans="1:45" s="9" customFormat="1" x14ac:dyDescent="0.2">
      <c r="A264" s="14"/>
      <c r="B264" s="15"/>
      <c r="O264" s="16"/>
      <c r="P264" s="16"/>
      <c r="Q264" s="16"/>
      <c r="R264" s="16"/>
      <c r="S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</row>
    <row r="265" spans="1:45" s="9" customFormat="1" x14ac:dyDescent="0.2">
      <c r="A265" s="14"/>
      <c r="B265" s="15"/>
      <c r="O265" s="16"/>
      <c r="P265" s="16"/>
      <c r="Q265" s="16"/>
      <c r="R265" s="16"/>
      <c r="S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</row>
    <row r="266" spans="1:45" s="9" customFormat="1" x14ac:dyDescent="0.2">
      <c r="A266" s="14"/>
      <c r="B266" s="15"/>
      <c r="O266" s="16"/>
      <c r="P266" s="16"/>
      <c r="Q266" s="16"/>
      <c r="R266" s="16"/>
      <c r="S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5" s="9" customFormat="1" x14ac:dyDescent="0.2">
      <c r="A267" s="14"/>
      <c r="B267" s="15"/>
      <c r="O267" s="16"/>
      <c r="P267" s="16"/>
      <c r="Q267" s="16"/>
      <c r="R267" s="16"/>
      <c r="S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</row>
    <row r="268" spans="1:45" s="9" customFormat="1" x14ac:dyDescent="0.2">
      <c r="A268" s="14"/>
      <c r="B268" s="15"/>
      <c r="O268" s="16"/>
      <c r="P268" s="16"/>
      <c r="Q268" s="16"/>
      <c r="R268" s="16"/>
      <c r="S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</row>
    <row r="269" spans="1:45" s="9" customFormat="1" x14ac:dyDescent="0.2">
      <c r="A269" s="14"/>
      <c r="B269" s="15"/>
      <c r="O269" s="16"/>
      <c r="P269" s="16"/>
      <c r="Q269" s="16"/>
      <c r="R269" s="16"/>
      <c r="S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</row>
    <row r="270" spans="1:45" s="9" customFormat="1" x14ac:dyDescent="0.2">
      <c r="A270" s="14"/>
      <c r="B270" s="15"/>
      <c r="O270" s="16"/>
      <c r="P270" s="16"/>
      <c r="Q270" s="16"/>
      <c r="R270" s="16"/>
      <c r="S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</row>
    <row r="271" spans="1:45" s="9" customFormat="1" x14ac:dyDescent="0.2">
      <c r="A271" s="14"/>
      <c r="B271" s="15"/>
      <c r="O271" s="16"/>
      <c r="P271" s="16"/>
      <c r="Q271" s="16"/>
      <c r="R271" s="16"/>
      <c r="S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</row>
    <row r="272" spans="1:45" s="9" customFormat="1" x14ac:dyDescent="0.2">
      <c r="A272" s="14"/>
      <c r="B272" s="15"/>
      <c r="O272" s="16"/>
      <c r="P272" s="16"/>
      <c r="Q272" s="16"/>
      <c r="R272" s="16"/>
      <c r="S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</row>
    <row r="273" spans="1:45" s="9" customFormat="1" x14ac:dyDescent="0.2">
      <c r="A273" s="14"/>
      <c r="B273" s="15"/>
      <c r="O273" s="16"/>
      <c r="P273" s="16"/>
      <c r="Q273" s="16"/>
      <c r="R273" s="16"/>
      <c r="S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</row>
    <row r="274" spans="1:45" s="9" customFormat="1" x14ac:dyDescent="0.2">
      <c r="A274" s="14"/>
      <c r="B274" s="15"/>
      <c r="O274" s="16"/>
      <c r="P274" s="16"/>
      <c r="Q274" s="16"/>
      <c r="R274" s="16"/>
      <c r="S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</row>
    <row r="275" spans="1:45" s="9" customFormat="1" x14ac:dyDescent="0.2">
      <c r="A275" s="14"/>
      <c r="B275" s="15"/>
      <c r="O275" s="16"/>
      <c r="P275" s="16"/>
      <c r="Q275" s="16"/>
      <c r="R275" s="16"/>
      <c r="S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</row>
    <row r="276" spans="1:45" s="9" customFormat="1" x14ac:dyDescent="0.2">
      <c r="A276" s="14"/>
      <c r="B276" s="15"/>
      <c r="O276" s="16"/>
      <c r="P276" s="16"/>
      <c r="Q276" s="16"/>
      <c r="R276" s="16"/>
      <c r="S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</row>
    <row r="277" spans="1:45" s="9" customFormat="1" x14ac:dyDescent="0.2">
      <c r="A277" s="14"/>
      <c r="B277" s="15"/>
      <c r="O277" s="16"/>
      <c r="P277" s="16"/>
      <c r="Q277" s="16"/>
      <c r="R277" s="16"/>
      <c r="S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s="9" customFormat="1" x14ac:dyDescent="0.2">
      <c r="A278" s="14"/>
      <c r="B278" s="15"/>
      <c r="O278" s="16"/>
      <c r="P278" s="16"/>
      <c r="Q278" s="16"/>
      <c r="R278" s="16"/>
      <c r="S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</row>
    <row r="279" spans="1:45" s="9" customFormat="1" x14ac:dyDescent="0.2">
      <c r="A279" s="14"/>
      <c r="B279" s="15"/>
      <c r="O279" s="16"/>
      <c r="P279" s="16"/>
      <c r="Q279" s="16"/>
      <c r="R279" s="16"/>
      <c r="S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s="9" customFormat="1" x14ac:dyDescent="0.2">
      <c r="A280" s="14"/>
      <c r="B280" s="15"/>
      <c r="O280" s="16"/>
      <c r="P280" s="16"/>
      <c r="Q280" s="16"/>
      <c r="R280" s="16"/>
      <c r="S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</row>
    <row r="281" spans="1:45" s="9" customFormat="1" x14ac:dyDescent="0.2">
      <c r="A281" s="14"/>
      <c r="B281" s="15"/>
      <c r="O281" s="16"/>
      <c r="P281" s="16"/>
      <c r="Q281" s="16"/>
      <c r="R281" s="16"/>
      <c r="S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</row>
    <row r="282" spans="1:45" s="9" customFormat="1" x14ac:dyDescent="0.2">
      <c r="A282" s="14"/>
      <c r="B282" s="15"/>
      <c r="O282" s="16"/>
      <c r="P282" s="16"/>
      <c r="Q282" s="16"/>
      <c r="R282" s="16"/>
      <c r="S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</row>
    <row r="283" spans="1:45" s="9" customFormat="1" x14ac:dyDescent="0.2">
      <c r="A283" s="14"/>
      <c r="B283" s="15"/>
      <c r="O283" s="16"/>
      <c r="P283" s="16"/>
      <c r="Q283" s="16"/>
      <c r="R283" s="16"/>
      <c r="S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</row>
    <row r="284" spans="1:45" s="9" customFormat="1" x14ac:dyDescent="0.2">
      <c r="A284" s="14"/>
      <c r="B284" s="15"/>
      <c r="O284" s="16"/>
      <c r="P284" s="16"/>
      <c r="Q284" s="16"/>
      <c r="R284" s="16"/>
      <c r="S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</row>
    <row r="285" spans="1:45" s="9" customFormat="1" x14ac:dyDescent="0.2">
      <c r="A285" s="14"/>
      <c r="B285" s="15"/>
      <c r="O285" s="16"/>
      <c r="P285" s="16"/>
      <c r="Q285" s="16"/>
      <c r="R285" s="16"/>
      <c r="S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</row>
    <row r="286" spans="1:45" s="9" customFormat="1" x14ac:dyDescent="0.2">
      <c r="A286" s="14"/>
      <c r="B286" s="15"/>
      <c r="O286" s="16"/>
      <c r="P286" s="16"/>
      <c r="Q286" s="16"/>
      <c r="R286" s="16"/>
      <c r="S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</row>
    <row r="287" spans="1:45" s="9" customFormat="1" x14ac:dyDescent="0.2">
      <c r="A287" s="14"/>
      <c r="B287" s="15"/>
      <c r="O287" s="16"/>
      <c r="P287" s="16"/>
      <c r="Q287" s="16"/>
      <c r="R287" s="16"/>
      <c r="S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</row>
    <row r="288" spans="1:45" s="9" customFormat="1" x14ac:dyDescent="0.2">
      <c r="A288" s="14"/>
      <c r="B288" s="15"/>
      <c r="O288" s="16"/>
      <c r="P288" s="16"/>
      <c r="Q288" s="16"/>
      <c r="R288" s="16"/>
      <c r="S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</row>
    <row r="289" spans="1:45" s="9" customFormat="1" x14ac:dyDescent="0.2">
      <c r="A289" s="14"/>
      <c r="B289" s="15"/>
      <c r="O289" s="16"/>
      <c r="P289" s="16"/>
      <c r="Q289" s="16"/>
      <c r="R289" s="16"/>
      <c r="S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</row>
    <row r="290" spans="1:45" s="9" customFormat="1" x14ac:dyDescent="0.2">
      <c r="A290" s="14"/>
      <c r="B290" s="15"/>
      <c r="O290" s="16"/>
      <c r="P290" s="16"/>
      <c r="Q290" s="16"/>
      <c r="R290" s="16"/>
      <c r="S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</row>
    <row r="291" spans="1:45" s="9" customFormat="1" x14ac:dyDescent="0.2">
      <c r="A291" s="14"/>
      <c r="B291" s="15"/>
      <c r="O291" s="16"/>
      <c r="P291" s="16"/>
      <c r="Q291" s="16"/>
      <c r="R291" s="16"/>
      <c r="S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</row>
    <row r="292" spans="1:45" s="9" customFormat="1" x14ac:dyDescent="0.2">
      <c r="A292" s="14"/>
      <c r="B292" s="15"/>
      <c r="O292" s="16"/>
      <c r="P292" s="16"/>
      <c r="Q292" s="16"/>
      <c r="R292" s="16"/>
      <c r="S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</row>
    <row r="293" spans="1:45" s="9" customFormat="1" x14ac:dyDescent="0.2">
      <c r="A293" s="14"/>
      <c r="B293" s="15"/>
      <c r="O293" s="16"/>
      <c r="P293" s="16"/>
      <c r="Q293" s="16"/>
      <c r="R293" s="16"/>
      <c r="S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</row>
    <row r="294" spans="1:45" s="9" customFormat="1" x14ac:dyDescent="0.2">
      <c r="A294" s="14"/>
      <c r="B294" s="15"/>
      <c r="O294" s="16"/>
      <c r="P294" s="16"/>
      <c r="Q294" s="16"/>
      <c r="R294" s="16"/>
      <c r="S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</row>
    <row r="295" spans="1:45" s="9" customFormat="1" x14ac:dyDescent="0.2">
      <c r="A295" s="14"/>
      <c r="B295" s="15"/>
      <c r="O295" s="16"/>
      <c r="P295" s="16"/>
      <c r="Q295" s="16"/>
      <c r="R295" s="16"/>
      <c r="S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</row>
    <row r="296" spans="1:45" s="9" customFormat="1" x14ac:dyDescent="0.2">
      <c r="A296" s="14"/>
      <c r="B296" s="15"/>
      <c r="O296" s="16"/>
      <c r="P296" s="16"/>
      <c r="Q296" s="16"/>
      <c r="R296" s="16"/>
      <c r="S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</row>
    <row r="297" spans="1:45" s="9" customFormat="1" x14ac:dyDescent="0.2">
      <c r="A297" s="14"/>
      <c r="B297" s="15"/>
      <c r="O297" s="16"/>
      <c r="P297" s="16"/>
      <c r="Q297" s="16"/>
      <c r="R297" s="16"/>
      <c r="S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</row>
    <row r="298" spans="1:45" s="9" customFormat="1" x14ac:dyDescent="0.2">
      <c r="A298" s="14"/>
      <c r="B298" s="15"/>
      <c r="O298" s="16"/>
      <c r="P298" s="16"/>
      <c r="Q298" s="16"/>
      <c r="R298" s="16"/>
      <c r="S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</row>
    <row r="299" spans="1:45" s="9" customFormat="1" x14ac:dyDescent="0.2">
      <c r="A299" s="14"/>
      <c r="B299" s="15"/>
      <c r="O299" s="16"/>
      <c r="P299" s="16"/>
      <c r="Q299" s="16"/>
      <c r="R299" s="16"/>
      <c r="S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</row>
    <row r="300" spans="1:45" s="9" customFormat="1" x14ac:dyDescent="0.2">
      <c r="A300" s="14"/>
      <c r="B300" s="15"/>
      <c r="O300" s="16"/>
      <c r="P300" s="16"/>
      <c r="Q300" s="16"/>
      <c r="R300" s="16"/>
      <c r="S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</row>
    <row r="301" spans="1:45" s="9" customFormat="1" x14ac:dyDescent="0.2">
      <c r="A301" s="14"/>
      <c r="B301" s="15"/>
      <c r="O301" s="16"/>
      <c r="P301" s="16"/>
      <c r="Q301" s="16"/>
      <c r="R301" s="16"/>
      <c r="S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</row>
    <row r="302" spans="1:45" s="9" customFormat="1" x14ac:dyDescent="0.2">
      <c r="A302" s="14"/>
      <c r="B302" s="15"/>
      <c r="O302" s="16"/>
      <c r="P302" s="16"/>
      <c r="Q302" s="16"/>
      <c r="R302" s="16"/>
      <c r="S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</row>
    <row r="303" spans="1:45" s="9" customFormat="1" x14ac:dyDescent="0.2">
      <c r="A303" s="14"/>
      <c r="B303" s="15"/>
      <c r="O303" s="16"/>
      <c r="P303" s="16"/>
      <c r="Q303" s="16"/>
      <c r="R303" s="16"/>
      <c r="S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</row>
    <row r="304" spans="1:45" s="9" customFormat="1" x14ac:dyDescent="0.2">
      <c r="A304" s="14"/>
      <c r="B304" s="15"/>
      <c r="O304" s="16"/>
      <c r="P304" s="16"/>
      <c r="Q304" s="16"/>
      <c r="R304" s="16"/>
      <c r="S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</row>
    <row r="305" spans="1:45" s="9" customFormat="1" x14ac:dyDescent="0.2">
      <c r="A305" s="14"/>
      <c r="B305" s="15"/>
      <c r="O305" s="16"/>
      <c r="P305" s="16"/>
      <c r="Q305" s="16"/>
      <c r="R305" s="16"/>
      <c r="S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</row>
    <row r="306" spans="1:45" s="9" customFormat="1" x14ac:dyDescent="0.2">
      <c r="A306" s="14"/>
      <c r="B306" s="15"/>
      <c r="O306" s="16"/>
      <c r="P306" s="16"/>
      <c r="Q306" s="16"/>
      <c r="R306" s="16"/>
      <c r="S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</row>
    <row r="307" spans="1:45" s="9" customFormat="1" x14ac:dyDescent="0.2">
      <c r="A307" s="14"/>
      <c r="B307" s="15"/>
      <c r="O307" s="16"/>
      <c r="P307" s="16"/>
      <c r="Q307" s="16"/>
      <c r="R307" s="16"/>
      <c r="S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</row>
    <row r="308" spans="1:45" s="9" customFormat="1" x14ac:dyDescent="0.2">
      <c r="A308" s="14"/>
      <c r="B308" s="15"/>
      <c r="O308" s="16"/>
      <c r="P308" s="16"/>
      <c r="Q308" s="16"/>
      <c r="R308" s="16"/>
      <c r="S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</row>
    <row r="309" spans="1:45" s="9" customFormat="1" x14ac:dyDescent="0.2">
      <c r="A309" s="14"/>
      <c r="B309" s="15"/>
      <c r="O309" s="16"/>
      <c r="P309" s="16"/>
      <c r="Q309" s="16"/>
      <c r="R309" s="16"/>
      <c r="S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</row>
    <row r="310" spans="1:45" s="9" customFormat="1" x14ac:dyDescent="0.2">
      <c r="A310" s="14"/>
      <c r="B310" s="15"/>
      <c r="O310" s="16"/>
      <c r="P310" s="16"/>
      <c r="Q310" s="16"/>
      <c r="R310" s="16"/>
      <c r="S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</row>
    <row r="311" spans="1:45" s="9" customFormat="1" x14ac:dyDescent="0.2">
      <c r="A311" s="14"/>
      <c r="B311" s="15"/>
      <c r="O311" s="16"/>
      <c r="P311" s="16"/>
      <c r="Q311" s="16"/>
      <c r="R311" s="16"/>
      <c r="S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</row>
    <row r="312" spans="1:45" s="9" customFormat="1" x14ac:dyDescent="0.2">
      <c r="A312" s="14"/>
      <c r="B312" s="15"/>
      <c r="O312" s="16"/>
      <c r="P312" s="16"/>
      <c r="Q312" s="16"/>
      <c r="R312" s="16"/>
      <c r="S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</row>
    <row r="313" spans="1:45" s="9" customFormat="1" x14ac:dyDescent="0.2">
      <c r="A313" s="14"/>
      <c r="B313" s="15"/>
      <c r="O313" s="16"/>
      <c r="P313" s="16"/>
      <c r="Q313" s="16"/>
      <c r="R313" s="16"/>
      <c r="S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</row>
    <row r="314" spans="1:45" s="9" customFormat="1" x14ac:dyDescent="0.2">
      <c r="A314" s="14"/>
      <c r="B314" s="15"/>
      <c r="O314" s="16"/>
      <c r="P314" s="16"/>
      <c r="Q314" s="16"/>
      <c r="R314" s="16"/>
      <c r="S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</row>
    <row r="315" spans="1:45" s="9" customFormat="1" x14ac:dyDescent="0.2">
      <c r="A315" s="14"/>
      <c r="B315" s="15"/>
      <c r="O315" s="16"/>
      <c r="P315" s="16"/>
      <c r="Q315" s="16"/>
      <c r="R315" s="16"/>
      <c r="S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</row>
    <row r="316" spans="1:45" s="9" customFormat="1" x14ac:dyDescent="0.2">
      <c r="A316" s="14"/>
      <c r="B316" s="15"/>
      <c r="O316" s="16"/>
      <c r="P316" s="16"/>
      <c r="Q316" s="16"/>
      <c r="R316" s="16"/>
      <c r="S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</row>
    <row r="317" spans="1:45" s="9" customFormat="1" x14ac:dyDescent="0.2">
      <c r="A317" s="14"/>
      <c r="B317" s="15"/>
      <c r="O317" s="16"/>
      <c r="P317" s="16"/>
      <c r="Q317" s="16"/>
      <c r="R317" s="16"/>
      <c r="S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</row>
    <row r="318" spans="1:45" s="9" customFormat="1" x14ac:dyDescent="0.2">
      <c r="A318" s="14"/>
      <c r="B318" s="15"/>
      <c r="O318" s="16"/>
      <c r="P318" s="16"/>
      <c r="Q318" s="16"/>
      <c r="R318" s="16"/>
      <c r="S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</row>
    <row r="319" spans="1:45" s="9" customFormat="1" x14ac:dyDescent="0.2">
      <c r="A319" s="14"/>
      <c r="B319" s="15"/>
      <c r="O319" s="16"/>
      <c r="P319" s="16"/>
      <c r="Q319" s="16"/>
      <c r="R319" s="16"/>
      <c r="S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</row>
    <row r="320" spans="1:45" s="9" customFormat="1" x14ac:dyDescent="0.2">
      <c r="A320" s="14"/>
      <c r="B320" s="15"/>
      <c r="O320" s="16"/>
      <c r="P320" s="16"/>
      <c r="Q320" s="16"/>
      <c r="R320" s="16"/>
      <c r="S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s="9" customFormat="1" x14ac:dyDescent="0.2">
      <c r="A321" s="14"/>
      <c r="B321" s="15"/>
      <c r="O321" s="16"/>
      <c r="P321" s="16"/>
      <c r="Q321" s="16"/>
      <c r="R321" s="16"/>
      <c r="S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</row>
    <row r="322" spans="1:45" s="9" customFormat="1" x14ac:dyDescent="0.2">
      <c r="A322" s="14"/>
      <c r="B322" s="15"/>
      <c r="O322" s="16"/>
      <c r="P322" s="16"/>
      <c r="Q322" s="16"/>
      <c r="R322" s="16"/>
      <c r="S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</row>
    <row r="323" spans="1:45" s="9" customFormat="1" x14ac:dyDescent="0.2">
      <c r="A323" s="14"/>
      <c r="B323" s="15"/>
      <c r="O323" s="16"/>
      <c r="P323" s="16"/>
      <c r="Q323" s="16"/>
      <c r="R323" s="16"/>
      <c r="S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</row>
    <row r="324" spans="1:45" s="9" customFormat="1" x14ac:dyDescent="0.2">
      <c r="A324" s="14"/>
      <c r="B324" s="15"/>
      <c r="O324" s="16"/>
      <c r="P324" s="16"/>
      <c r="Q324" s="16"/>
      <c r="R324" s="16"/>
      <c r="S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</row>
    <row r="325" spans="1:45" s="9" customFormat="1" x14ac:dyDescent="0.2">
      <c r="A325" s="14"/>
      <c r="B325" s="15"/>
      <c r="O325" s="16"/>
      <c r="P325" s="16"/>
      <c r="Q325" s="16"/>
      <c r="R325" s="16"/>
      <c r="S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</row>
    <row r="326" spans="1:45" s="9" customFormat="1" x14ac:dyDescent="0.2">
      <c r="A326" s="14"/>
      <c r="B326" s="15"/>
      <c r="O326" s="16"/>
      <c r="P326" s="16"/>
      <c r="Q326" s="16"/>
      <c r="R326" s="16"/>
      <c r="S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</row>
    <row r="327" spans="1:45" s="9" customFormat="1" x14ac:dyDescent="0.2">
      <c r="A327" s="14"/>
      <c r="B327" s="15"/>
      <c r="O327" s="16"/>
      <c r="P327" s="16"/>
      <c r="Q327" s="16"/>
      <c r="R327" s="16"/>
      <c r="S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</row>
    <row r="328" spans="1:45" s="9" customFormat="1" x14ac:dyDescent="0.2">
      <c r="A328" s="14"/>
      <c r="B328" s="15"/>
      <c r="O328" s="16"/>
      <c r="P328" s="16"/>
      <c r="Q328" s="16"/>
      <c r="R328" s="16"/>
      <c r="S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</row>
    <row r="329" spans="1:45" s="9" customFormat="1" x14ac:dyDescent="0.2">
      <c r="A329" s="14"/>
      <c r="B329" s="15"/>
      <c r="O329" s="16"/>
      <c r="P329" s="16"/>
      <c r="Q329" s="16"/>
      <c r="R329" s="16"/>
      <c r="S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</row>
    <row r="330" spans="1:45" s="9" customFormat="1" x14ac:dyDescent="0.2">
      <c r="A330" s="14"/>
      <c r="B330" s="15"/>
      <c r="O330" s="16"/>
      <c r="P330" s="16"/>
      <c r="Q330" s="16"/>
      <c r="R330" s="16"/>
      <c r="S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</row>
    <row r="331" spans="1:45" s="9" customFormat="1" x14ac:dyDescent="0.2">
      <c r="A331" s="14"/>
      <c r="B331" s="15"/>
      <c r="O331" s="16"/>
      <c r="P331" s="16"/>
      <c r="Q331" s="16"/>
      <c r="R331" s="16"/>
      <c r="S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</row>
    <row r="332" spans="1:45" s="9" customFormat="1" x14ac:dyDescent="0.2">
      <c r="A332" s="14"/>
      <c r="B332" s="15"/>
      <c r="O332" s="16"/>
      <c r="P332" s="16"/>
      <c r="Q332" s="16"/>
      <c r="R332" s="16"/>
      <c r="S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</row>
    <row r="333" spans="1:45" s="9" customFormat="1" x14ac:dyDescent="0.2">
      <c r="A333" s="14"/>
      <c r="B333" s="15"/>
      <c r="O333" s="16"/>
      <c r="P333" s="16"/>
      <c r="Q333" s="16"/>
      <c r="R333" s="16"/>
      <c r="S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</row>
    <row r="334" spans="1:45" s="9" customFormat="1" x14ac:dyDescent="0.2">
      <c r="A334" s="14"/>
      <c r="B334" s="15"/>
      <c r="O334" s="16"/>
      <c r="P334" s="16"/>
      <c r="Q334" s="16"/>
      <c r="R334" s="16"/>
      <c r="S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</row>
    <row r="335" spans="1:45" s="9" customFormat="1" x14ac:dyDescent="0.2">
      <c r="A335" s="14"/>
      <c r="B335" s="15"/>
      <c r="O335" s="16"/>
      <c r="P335" s="16"/>
      <c r="Q335" s="16"/>
      <c r="R335" s="16"/>
      <c r="S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</row>
    <row r="336" spans="1:45" s="9" customFormat="1" x14ac:dyDescent="0.2">
      <c r="A336" s="14"/>
      <c r="B336" s="15"/>
      <c r="O336" s="16"/>
      <c r="P336" s="16"/>
      <c r="Q336" s="16"/>
      <c r="R336" s="16"/>
      <c r="S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</row>
    <row r="337" spans="1:45" s="9" customFormat="1" x14ac:dyDescent="0.2">
      <c r="A337" s="14"/>
      <c r="B337" s="15"/>
      <c r="O337" s="16"/>
      <c r="P337" s="16"/>
      <c r="Q337" s="16"/>
      <c r="R337" s="16"/>
      <c r="S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</row>
    <row r="338" spans="1:45" s="9" customFormat="1" x14ac:dyDescent="0.2">
      <c r="A338" s="14"/>
      <c r="B338" s="15"/>
      <c r="O338" s="16"/>
      <c r="P338" s="16"/>
      <c r="Q338" s="16"/>
      <c r="R338" s="16"/>
      <c r="S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</row>
    <row r="339" spans="1:45" s="9" customFormat="1" x14ac:dyDescent="0.2">
      <c r="A339" s="14"/>
      <c r="B339" s="15"/>
      <c r="O339" s="16"/>
      <c r="P339" s="16"/>
      <c r="Q339" s="16"/>
      <c r="R339" s="16"/>
      <c r="S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</row>
    <row r="340" spans="1:45" s="9" customFormat="1" x14ac:dyDescent="0.2">
      <c r="A340" s="14"/>
      <c r="B340" s="15"/>
      <c r="O340" s="16"/>
      <c r="P340" s="16"/>
      <c r="Q340" s="16"/>
      <c r="R340" s="16"/>
      <c r="S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</row>
    <row r="341" spans="1:45" s="9" customFormat="1" x14ac:dyDescent="0.2">
      <c r="A341" s="14"/>
      <c r="B341" s="15"/>
      <c r="O341" s="16"/>
      <c r="P341" s="16"/>
      <c r="Q341" s="16"/>
      <c r="R341" s="16"/>
      <c r="S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</row>
    <row r="342" spans="1:45" s="9" customFormat="1" x14ac:dyDescent="0.2">
      <c r="A342" s="14"/>
      <c r="B342" s="15"/>
      <c r="O342" s="16"/>
      <c r="P342" s="16"/>
      <c r="Q342" s="16"/>
      <c r="R342" s="16"/>
      <c r="S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</row>
    <row r="343" spans="1:45" s="9" customFormat="1" x14ac:dyDescent="0.2">
      <c r="A343" s="14"/>
      <c r="B343" s="15"/>
      <c r="O343" s="16"/>
      <c r="P343" s="16"/>
      <c r="Q343" s="16"/>
      <c r="R343" s="16"/>
      <c r="S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</row>
    <row r="344" spans="1:45" s="9" customFormat="1" x14ac:dyDescent="0.2">
      <c r="A344" s="14"/>
      <c r="B344" s="15"/>
      <c r="O344" s="16"/>
      <c r="P344" s="16"/>
      <c r="Q344" s="16"/>
      <c r="R344" s="16"/>
      <c r="S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</row>
    <row r="345" spans="1:45" s="9" customFormat="1" x14ac:dyDescent="0.2">
      <c r="A345" s="14"/>
      <c r="B345" s="15"/>
      <c r="O345" s="16"/>
      <c r="P345" s="16"/>
      <c r="Q345" s="16"/>
      <c r="R345" s="16"/>
      <c r="S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</row>
    <row r="346" spans="1:45" s="9" customFormat="1" x14ac:dyDescent="0.2">
      <c r="A346" s="14"/>
      <c r="B346" s="15"/>
      <c r="O346" s="16"/>
      <c r="P346" s="16"/>
      <c r="Q346" s="16"/>
      <c r="R346" s="16"/>
      <c r="S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</row>
    <row r="347" spans="1:45" s="9" customFormat="1" x14ac:dyDescent="0.2">
      <c r="A347" s="14"/>
      <c r="B347" s="15"/>
      <c r="O347" s="16"/>
      <c r="P347" s="16"/>
      <c r="Q347" s="16"/>
      <c r="R347" s="16"/>
      <c r="S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</row>
    <row r="348" spans="1:45" s="9" customFormat="1" x14ac:dyDescent="0.2">
      <c r="A348" s="14"/>
      <c r="B348" s="15"/>
      <c r="O348" s="16"/>
      <c r="P348" s="16"/>
      <c r="Q348" s="16"/>
      <c r="R348" s="16"/>
      <c r="S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</row>
    <row r="349" spans="1:45" s="9" customFormat="1" x14ac:dyDescent="0.2">
      <c r="A349" s="14"/>
      <c r="B349" s="15"/>
      <c r="O349" s="16"/>
      <c r="P349" s="16"/>
      <c r="Q349" s="16"/>
      <c r="R349" s="16"/>
      <c r="S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</row>
    <row r="350" spans="1:45" s="9" customFormat="1" x14ac:dyDescent="0.2">
      <c r="A350" s="14"/>
      <c r="B350" s="15"/>
      <c r="O350" s="16"/>
      <c r="P350" s="16"/>
      <c r="Q350" s="16"/>
      <c r="R350" s="16"/>
      <c r="S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</row>
    <row r="351" spans="1:45" s="9" customFormat="1" x14ac:dyDescent="0.2">
      <c r="A351" s="14"/>
      <c r="B351" s="15"/>
      <c r="O351" s="16"/>
      <c r="P351" s="16"/>
      <c r="Q351" s="16"/>
      <c r="R351" s="16"/>
      <c r="S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</row>
    <row r="352" spans="1:45" s="9" customFormat="1" x14ac:dyDescent="0.2">
      <c r="A352" s="14"/>
      <c r="B352" s="15"/>
      <c r="O352" s="16"/>
      <c r="P352" s="16"/>
      <c r="Q352" s="16"/>
      <c r="R352" s="16"/>
      <c r="S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</row>
    <row r="353" spans="1:45" s="9" customFormat="1" x14ac:dyDescent="0.2">
      <c r="A353" s="14"/>
      <c r="B353" s="15"/>
      <c r="O353" s="16"/>
      <c r="P353" s="16"/>
      <c r="Q353" s="16"/>
      <c r="R353" s="16"/>
      <c r="S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</row>
    <row r="354" spans="1:45" s="9" customFormat="1" x14ac:dyDescent="0.2">
      <c r="A354" s="14"/>
      <c r="B354" s="15"/>
      <c r="O354" s="16"/>
      <c r="P354" s="16"/>
      <c r="Q354" s="16"/>
      <c r="R354" s="16"/>
      <c r="S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</row>
    <row r="355" spans="1:45" s="9" customFormat="1" x14ac:dyDescent="0.2">
      <c r="A355" s="14"/>
      <c r="B355" s="15"/>
      <c r="O355" s="16"/>
      <c r="P355" s="16"/>
      <c r="Q355" s="16"/>
      <c r="R355" s="16"/>
      <c r="S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</row>
    <row r="356" spans="1:45" s="9" customFormat="1" x14ac:dyDescent="0.2">
      <c r="A356" s="14"/>
      <c r="B356" s="15"/>
      <c r="O356" s="16"/>
      <c r="P356" s="16"/>
      <c r="Q356" s="16"/>
      <c r="R356" s="16"/>
      <c r="S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</row>
    <row r="357" spans="1:45" s="9" customFormat="1" x14ac:dyDescent="0.2">
      <c r="A357" s="14"/>
      <c r="B357" s="15"/>
      <c r="O357" s="16"/>
      <c r="P357" s="16"/>
      <c r="Q357" s="16"/>
      <c r="R357" s="16"/>
      <c r="S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</row>
    <row r="358" spans="1:45" s="9" customFormat="1" x14ac:dyDescent="0.2">
      <c r="A358" s="14"/>
      <c r="B358" s="15"/>
      <c r="O358" s="16"/>
      <c r="P358" s="16"/>
      <c r="Q358" s="16"/>
      <c r="R358" s="16"/>
      <c r="S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</row>
    <row r="359" spans="1:45" s="9" customFormat="1" x14ac:dyDescent="0.2">
      <c r="A359" s="14"/>
      <c r="B359" s="15"/>
      <c r="O359" s="16"/>
      <c r="P359" s="16"/>
      <c r="Q359" s="16"/>
      <c r="R359" s="16"/>
      <c r="S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s="9" customFormat="1" x14ac:dyDescent="0.2">
      <c r="A360" s="14"/>
      <c r="B360" s="15"/>
      <c r="O360" s="16"/>
      <c r="P360" s="16"/>
      <c r="Q360" s="16"/>
      <c r="R360" s="16"/>
      <c r="S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</row>
    <row r="361" spans="1:45" s="9" customFormat="1" x14ac:dyDescent="0.2">
      <c r="A361" s="14"/>
      <c r="B361" s="15"/>
      <c r="O361" s="16"/>
      <c r="P361" s="16"/>
      <c r="Q361" s="16"/>
      <c r="R361" s="16"/>
      <c r="S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</row>
    <row r="362" spans="1:45" s="9" customFormat="1" x14ac:dyDescent="0.2">
      <c r="A362" s="14"/>
      <c r="B362" s="15"/>
      <c r="O362" s="16"/>
      <c r="P362" s="16"/>
      <c r="Q362" s="16"/>
      <c r="R362" s="16"/>
      <c r="S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</row>
    <row r="363" spans="1:45" s="9" customFormat="1" x14ac:dyDescent="0.2">
      <c r="A363" s="14"/>
      <c r="B363" s="15"/>
      <c r="O363" s="16"/>
      <c r="P363" s="16"/>
      <c r="Q363" s="16"/>
      <c r="R363" s="16"/>
      <c r="S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</row>
    <row r="364" spans="1:45" s="9" customFormat="1" x14ac:dyDescent="0.2">
      <c r="A364" s="14"/>
      <c r="B364" s="15"/>
      <c r="O364" s="16"/>
      <c r="P364" s="16"/>
      <c r="Q364" s="16"/>
      <c r="R364" s="16"/>
      <c r="S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</row>
    <row r="365" spans="1:45" s="9" customFormat="1" x14ac:dyDescent="0.2">
      <c r="A365" s="14"/>
      <c r="B365" s="15"/>
      <c r="O365" s="16"/>
      <c r="P365" s="16"/>
      <c r="Q365" s="16"/>
      <c r="R365" s="16"/>
      <c r="S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</row>
    <row r="366" spans="1:45" s="9" customFormat="1" x14ac:dyDescent="0.2">
      <c r="A366" s="14"/>
      <c r="B366" s="15"/>
      <c r="O366" s="16"/>
      <c r="P366" s="16"/>
      <c r="Q366" s="16"/>
      <c r="R366" s="16"/>
      <c r="S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</row>
    <row r="367" spans="1:45" s="9" customFormat="1" x14ac:dyDescent="0.2">
      <c r="A367" s="14"/>
      <c r="B367" s="15"/>
      <c r="O367" s="16"/>
      <c r="P367" s="16"/>
      <c r="Q367" s="16"/>
      <c r="R367" s="16"/>
      <c r="S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</row>
    <row r="368" spans="1:45" s="9" customFormat="1" x14ac:dyDescent="0.2">
      <c r="A368" s="14"/>
      <c r="B368" s="15"/>
      <c r="O368" s="16"/>
      <c r="P368" s="16"/>
      <c r="Q368" s="16"/>
      <c r="R368" s="16"/>
      <c r="S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</row>
    <row r="369" spans="1:45" s="9" customFormat="1" x14ac:dyDescent="0.2">
      <c r="A369" s="14"/>
      <c r="B369" s="15"/>
      <c r="O369" s="16"/>
      <c r="P369" s="16"/>
      <c r="Q369" s="16"/>
      <c r="R369" s="16"/>
      <c r="S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</row>
    <row r="370" spans="1:45" s="9" customFormat="1" x14ac:dyDescent="0.2">
      <c r="A370" s="14"/>
      <c r="B370" s="15"/>
      <c r="O370" s="16"/>
      <c r="P370" s="16"/>
      <c r="Q370" s="16"/>
      <c r="R370" s="16"/>
      <c r="S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</row>
    <row r="371" spans="1:45" s="9" customFormat="1" x14ac:dyDescent="0.2">
      <c r="A371" s="14"/>
      <c r="B371" s="15"/>
      <c r="O371" s="16"/>
      <c r="P371" s="16"/>
      <c r="Q371" s="16"/>
      <c r="R371" s="16"/>
      <c r="S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</row>
    <row r="372" spans="1:45" s="9" customFormat="1" x14ac:dyDescent="0.2">
      <c r="A372" s="14"/>
      <c r="B372" s="15"/>
      <c r="O372" s="16"/>
      <c r="P372" s="16"/>
      <c r="Q372" s="16"/>
      <c r="R372" s="16"/>
      <c r="S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</row>
    <row r="373" spans="1:45" s="9" customFormat="1" x14ac:dyDescent="0.2">
      <c r="A373" s="14"/>
      <c r="B373" s="15"/>
      <c r="O373" s="16"/>
      <c r="P373" s="16"/>
      <c r="Q373" s="16"/>
      <c r="R373" s="16"/>
      <c r="S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</row>
    <row r="374" spans="1:45" s="9" customFormat="1" x14ac:dyDescent="0.2">
      <c r="A374" s="14"/>
      <c r="B374" s="15"/>
      <c r="O374" s="16"/>
      <c r="P374" s="16"/>
      <c r="Q374" s="16"/>
      <c r="R374" s="16"/>
      <c r="S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</row>
    <row r="375" spans="1:45" s="9" customFormat="1" x14ac:dyDescent="0.2">
      <c r="A375" s="14"/>
      <c r="B375" s="15"/>
      <c r="O375" s="16"/>
      <c r="P375" s="16"/>
      <c r="Q375" s="16"/>
      <c r="R375" s="16"/>
      <c r="S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</row>
    <row r="376" spans="1:45" s="9" customFormat="1" x14ac:dyDescent="0.2">
      <c r="A376" s="14"/>
      <c r="B376" s="15"/>
      <c r="O376" s="16"/>
      <c r="P376" s="16"/>
      <c r="Q376" s="16"/>
      <c r="R376" s="16"/>
      <c r="S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</row>
    <row r="377" spans="1:45" s="9" customFormat="1" x14ac:dyDescent="0.2">
      <c r="A377" s="14"/>
      <c r="B377" s="15"/>
      <c r="O377" s="16"/>
      <c r="P377" s="16"/>
      <c r="Q377" s="16"/>
      <c r="R377" s="16"/>
      <c r="S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</row>
    <row r="378" spans="1:45" s="9" customFormat="1" x14ac:dyDescent="0.2">
      <c r="A378" s="14"/>
      <c r="B378" s="15"/>
      <c r="O378" s="16"/>
      <c r="P378" s="16"/>
      <c r="Q378" s="16"/>
      <c r="R378" s="16"/>
      <c r="S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</row>
    <row r="379" spans="1:45" s="9" customFormat="1" x14ac:dyDescent="0.2">
      <c r="A379" s="14"/>
      <c r="B379" s="15"/>
      <c r="O379" s="16"/>
      <c r="P379" s="16"/>
      <c r="Q379" s="16"/>
      <c r="R379" s="16"/>
      <c r="S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</row>
    <row r="380" spans="1:45" s="9" customFormat="1" x14ac:dyDescent="0.2">
      <c r="A380" s="14"/>
      <c r="B380" s="15"/>
      <c r="O380" s="16"/>
      <c r="P380" s="16"/>
      <c r="Q380" s="16"/>
      <c r="R380" s="16"/>
      <c r="S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</row>
    <row r="381" spans="1:45" s="9" customFormat="1" x14ac:dyDescent="0.2">
      <c r="A381" s="14"/>
      <c r="B381" s="15"/>
      <c r="O381" s="16"/>
      <c r="P381" s="16"/>
      <c r="Q381" s="16"/>
      <c r="R381" s="16"/>
      <c r="S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</row>
    <row r="382" spans="1:45" s="9" customFormat="1" x14ac:dyDescent="0.2">
      <c r="A382" s="14"/>
      <c r="B382" s="15"/>
      <c r="O382" s="16"/>
      <c r="P382" s="16"/>
      <c r="Q382" s="16"/>
      <c r="R382" s="16"/>
      <c r="S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</row>
    <row r="383" spans="1:45" s="9" customFormat="1" x14ac:dyDescent="0.2">
      <c r="A383" s="14"/>
      <c r="B383" s="15"/>
      <c r="O383" s="16"/>
      <c r="P383" s="16"/>
      <c r="Q383" s="16"/>
      <c r="R383" s="16"/>
      <c r="S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</row>
    <row r="384" spans="1:45" s="9" customFormat="1" x14ac:dyDescent="0.2">
      <c r="A384" s="14"/>
      <c r="B384" s="15"/>
      <c r="O384" s="16"/>
      <c r="P384" s="16"/>
      <c r="Q384" s="16"/>
      <c r="R384" s="16"/>
      <c r="S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</row>
    <row r="385" spans="1:45" s="9" customFormat="1" x14ac:dyDescent="0.2">
      <c r="A385" s="14"/>
      <c r="B385" s="15"/>
      <c r="O385" s="16"/>
      <c r="P385" s="16"/>
      <c r="Q385" s="16"/>
      <c r="R385" s="16"/>
      <c r="S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</row>
    <row r="386" spans="1:45" s="9" customFormat="1" x14ac:dyDescent="0.2">
      <c r="A386" s="14"/>
      <c r="B386" s="15"/>
      <c r="O386" s="16"/>
      <c r="P386" s="16"/>
      <c r="Q386" s="16"/>
      <c r="R386" s="16"/>
      <c r="S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</row>
    <row r="387" spans="1:45" s="9" customFormat="1" x14ac:dyDescent="0.2">
      <c r="A387" s="14"/>
      <c r="B387" s="15"/>
      <c r="O387" s="16"/>
      <c r="P387" s="16"/>
      <c r="Q387" s="16"/>
      <c r="R387" s="16"/>
      <c r="S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</row>
    <row r="388" spans="1:45" s="9" customFormat="1" x14ac:dyDescent="0.2">
      <c r="A388" s="14"/>
      <c r="B388" s="15"/>
      <c r="O388" s="16"/>
      <c r="P388" s="16"/>
      <c r="Q388" s="16"/>
      <c r="R388" s="16"/>
      <c r="S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</row>
    <row r="389" spans="1:45" s="9" customFormat="1" x14ac:dyDescent="0.2">
      <c r="A389" s="14"/>
      <c r="B389" s="15"/>
      <c r="O389" s="16"/>
      <c r="P389" s="16"/>
      <c r="Q389" s="16"/>
      <c r="R389" s="16"/>
      <c r="S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</row>
    <row r="390" spans="1:45" s="9" customFormat="1" x14ac:dyDescent="0.2">
      <c r="A390" s="14"/>
      <c r="B390" s="15"/>
      <c r="O390" s="16"/>
      <c r="P390" s="16"/>
      <c r="Q390" s="16"/>
      <c r="R390" s="16"/>
      <c r="S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</row>
    <row r="391" spans="1:45" s="9" customFormat="1" x14ac:dyDescent="0.2">
      <c r="A391" s="14"/>
      <c r="B391" s="15"/>
      <c r="O391" s="16"/>
      <c r="P391" s="16"/>
      <c r="Q391" s="16"/>
      <c r="R391" s="16"/>
      <c r="S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</row>
    <row r="392" spans="1:45" s="9" customFormat="1" x14ac:dyDescent="0.2">
      <c r="A392" s="14"/>
      <c r="B392" s="15"/>
      <c r="O392" s="16"/>
      <c r="P392" s="16"/>
      <c r="Q392" s="16"/>
      <c r="R392" s="16"/>
      <c r="S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</row>
    <row r="393" spans="1:45" s="9" customFormat="1" x14ac:dyDescent="0.2">
      <c r="A393" s="14"/>
      <c r="B393" s="15"/>
      <c r="O393" s="16"/>
      <c r="P393" s="16"/>
      <c r="Q393" s="16"/>
      <c r="R393" s="16"/>
      <c r="S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</row>
    <row r="394" spans="1:45" s="9" customFormat="1" x14ac:dyDescent="0.2">
      <c r="A394" s="14"/>
      <c r="B394" s="15"/>
      <c r="O394" s="16"/>
      <c r="P394" s="16"/>
      <c r="Q394" s="16"/>
      <c r="R394" s="16"/>
      <c r="S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</row>
    <row r="395" spans="1:45" s="9" customFormat="1" x14ac:dyDescent="0.2">
      <c r="A395" s="14"/>
      <c r="B395" s="15"/>
      <c r="O395" s="16"/>
      <c r="P395" s="16"/>
      <c r="Q395" s="16"/>
      <c r="R395" s="16"/>
      <c r="S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</row>
    <row r="396" spans="1:45" s="9" customFormat="1" x14ac:dyDescent="0.2">
      <c r="A396" s="14"/>
      <c r="B396" s="15"/>
      <c r="O396" s="16"/>
      <c r="P396" s="16"/>
      <c r="Q396" s="16"/>
      <c r="R396" s="16"/>
      <c r="S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</row>
    <row r="397" spans="1:45" s="9" customFormat="1" x14ac:dyDescent="0.2">
      <c r="A397" s="14"/>
      <c r="B397" s="15"/>
      <c r="O397" s="16"/>
      <c r="P397" s="16"/>
      <c r="Q397" s="16"/>
      <c r="R397" s="16"/>
      <c r="S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</row>
    <row r="398" spans="1:45" s="9" customFormat="1" x14ac:dyDescent="0.2">
      <c r="A398" s="14"/>
      <c r="B398" s="15"/>
      <c r="O398" s="16"/>
      <c r="P398" s="16"/>
      <c r="Q398" s="16"/>
      <c r="R398" s="16"/>
      <c r="S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</row>
    <row r="399" spans="1:45" s="9" customFormat="1" x14ac:dyDescent="0.2">
      <c r="A399" s="14"/>
      <c r="B399" s="15"/>
      <c r="O399" s="16"/>
      <c r="P399" s="16"/>
      <c r="Q399" s="16"/>
      <c r="R399" s="16"/>
      <c r="S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</row>
    <row r="400" spans="1:45" s="9" customFormat="1" x14ac:dyDescent="0.2">
      <c r="A400" s="14"/>
      <c r="B400" s="15"/>
      <c r="O400" s="16"/>
      <c r="P400" s="16"/>
      <c r="Q400" s="16"/>
      <c r="R400" s="16"/>
      <c r="S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</row>
    <row r="401" spans="1:45" s="9" customFormat="1" x14ac:dyDescent="0.2">
      <c r="A401" s="14"/>
      <c r="B401" s="15"/>
      <c r="O401" s="16"/>
      <c r="P401" s="16"/>
      <c r="Q401" s="16"/>
      <c r="R401" s="16"/>
      <c r="S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</row>
    <row r="402" spans="1:45" s="9" customFormat="1" x14ac:dyDescent="0.2">
      <c r="A402" s="14"/>
      <c r="B402" s="15"/>
      <c r="O402" s="16"/>
      <c r="P402" s="16"/>
      <c r="Q402" s="16"/>
      <c r="R402" s="16"/>
      <c r="S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</row>
    <row r="403" spans="1:45" s="9" customFormat="1" x14ac:dyDescent="0.2">
      <c r="A403" s="14"/>
      <c r="B403" s="15"/>
      <c r="O403" s="16"/>
      <c r="P403" s="16"/>
      <c r="Q403" s="16"/>
      <c r="R403" s="16"/>
      <c r="S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</row>
    <row r="404" spans="1:45" s="9" customFormat="1" x14ac:dyDescent="0.2">
      <c r="A404" s="14"/>
      <c r="B404" s="15"/>
      <c r="O404" s="16"/>
      <c r="P404" s="16"/>
      <c r="Q404" s="16"/>
      <c r="R404" s="16"/>
      <c r="S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  <row r="405" spans="1:45" s="9" customFormat="1" x14ac:dyDescent="0.2">
      <c r="A405" s="14"/>
      <c r="B405" s="15"/>
      <c r="O405" s="16"/>
      <c r="P405" s="16"/>
      <c r="Q405" s="16"/>
      <c r="R405" s="16"/>
      <c r="S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</row>
    <row r="406" spans="1:45" s="9" customFormat="1" x14ac:dyDescent="0.2">
      <c r="A406" s="14"/>
      <c r="B406" s="15"/>
      <c r="O406" s="16"/>
      <c r="P406" s="16"/>
      <c r="Q406" s="16"/>
      <c r="R406" s="16"/>
      <c r="S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</row>
    <row r="407" spans="1:45" s="9" customFormat="1" x14ac:dyDescent="0.2">
      <c r="A407" s="14"/>
      <c r="B407" s="15"/>
      <c r="O407" s="16"/>
      <c r="P407" s="16"/>
      <c r="Q407" s="16"/>
      <c r="R407" s="16"/>
      <c r="S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</row>
    <row r="408" spans="1:45" s="9" customFormat="1" x14ac:dyDescent="0.2">
      <c r="A408" s="14"/>
      <c r="B408" s="15"/>
      <c r="O408" s="16"/>
      <c r="P408" s="16"/>
      <c r="Q408" s="16"/>
      <c r="R408" s="16"/>
      <c r="S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</row>
    <row r="409" spans="1:45" s="9" customFormat="1" x14ac:dyDescent="0.2">
      <c r="A409" s="14"/>
      <c r="B409" s="15"/>
      <c r="O409" s="16"/>
      <c r="P409" s="16"/>
      <c r="Q409" s="16"/>
      <c r="R409" s="16"/>
      <c r="S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</row>
    <row r="410" spans="1:45" s="9" customFormat="1" x14ac:dyDescent="0.2">
      <c r="A410" s="14"/>
      <c r="B410" s="15"/>
      <c r="O410" s="16"/>
      <c r="P410" s="16"/>
      <c r="Q410" s="16"/>
      <c r="R410" s="16"/>
      <c r="S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</row>
    <row r="411" spans="1:45" s="9" customFormat="1" x14ac:dyDescent="0.2">
      <c r="A411" s="14"/>
      <c r="B411" s="15"/>
      <c r="O411" s="16"/>
      <c r="P411" s="16"/>
      <c r="Q411" s="16"/>
      <c r="R411" s="16"/>
      <c r="S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</row>
    <row r="412" spans="1:45" s="9" customFormat="1" x14ac:dyDescent="0.2">
      <c r="A412" s="14"/>
      <c r="B412" s="15"/>
      <c r="O412" s="16"/>
      <c r="P412" s="16"/>
      <c r="Q412" s="16"/>
      <c r="R412" s="16"/>
      <c r="S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</row>
    <row r="413" spans="1:45" s="9" customFormat="1" x14ac:dyDescent="0.2">
      <c r="A413" s="14"/>
      <c r="B413" s="15"/>
      <c r="O413" s="16"/>
      <c r="P413" s="16"/>
      <c r="Q413" s="16"/>
      <c r="R413" s="16"/>
      <c r="S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</row>
    <row r="414" spans="1:45" s="9" customFormat="1" x14ac:dyDescent="0.2">
      <c r="A414" s="14"/>
      <c r="B414" s="15"/>
      <c r="O414" s="16"/>
      <c r="P414" s="16"/>
      <c r="Q414" s="16"/>
      <c r="R414" s="16"/>
      <c r="S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</row>
    <row r="415" spans="1:45" s="9" customFormat="1" x14ac:dyDescent="0.2">
      <c r="A415" s="14"/>
      <c r="B415" s="15"/>
      <c r="O415" s="16"/>
      <c r="P415" s="16"/>
      <c r="Q415" s="16"/>
      <c r="R415" s="16"/>
      <c r="S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</row>
    <row r="416" spans="1:45" s="9" customFormat="1" x14ac:dyDescent="0.2">
      <c r="A416" s="14"/>
      <c r="B416" s="15"/>
      <c r="O416" s="16"/>
      <c r="P416" s="16"/>
      <c r="Q416" s="16"/>
      <c r="R416" s="16"/>
      <c r="S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</row>
    <row r="417" spans="1:45" s="9" customFormat="1" x14ac:dyDescent="0.2">
      <c r="A417" s="14"/>
      <c r="B417" s="15"/>
      <c r="O417" s="16"/>
      <c r="P417" s="16"/>
      <c r="Q417" s="16"/>
      <c r="R417" s="16"/>
      <c r="S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</row>
    <row r="418" spans="1:45" s="9" customFormat="1" x14ac:dyDescent="0.2">
      <c r="A418" s="14"/>
      <c r="B418" s="15"/>
      <c r="O418" s="16"/>
      <c r="P418" s="16"/>
      <c r="Q418" s="16"/>
      <c r="R418" s="16"/>
      <c r="S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</row>
    <row r="419" spans="1:45" s="9" customFormat="1" x14ac:dyDescent="0.2">
      <c r="A419" s="14"/>
      <c r="B419" s="15"/>
      <c r="O419" s="16"/>
      <c r="P419" s="16"/>
      <c r="Q419" s="16"/>
      <c r="R419" s="16"/>
      <c r="S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</row>
    <row r="420" spans="1:45" s="9" customFormat="1" x14ac:dyDescent="0.2">
      <c r="A420" s="14"/>
      <c r="B420" s="15"/>
      <c r="O420" s="16"/>
      <c r="P420" s="16"/>
      <c r="Q420" s="16"/>
      <c r="R420" s="16"/>
      <c r="S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</row>
    <row r="421" spans="1:45" s="9" customFormat="1" x14ac:dyDescent="0.2">
      <c r="A421" s="14"/>
      <c r="B421" s="15"/>
      <c r="O421" s="16"/>
      <c r="P421" s="16"/>
      <c r="Q421" s="16"/>
      <c r="R421" s="16"/>
      <c r="S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</row>
    <row r="422" spans="1:45" s="9" customFormat="1" x14ac:dyDescent="0.2">
      <c r="A422" s="14"/>
      <c r="B422" s="15"/>
      <c r="O422" s="16"/>
      <c r="P422" s="16"/>
      <c r="Q422" s="16"/>
      <c r="R422" s="16"/>
      <c r="S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</row>
    <row r="423" spans="1:45" s="9" customFormat="1" x14ac:dyDescent="0.2">
      <c r="A423" s="14"/>
      <c r="B423" s="15"/>
      <c r="O423" s="16"/>
      <c r="P423" s="16"/>
      <c r="Q423" s="16"/>
      <c r="R423" s="16"/>
      <c r="S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</row>
    <row r="424" spans="1:45" s="9" customFormat="1" x14ac:dyDescent="0.2">
      <c r="A424" s="14"/>
      <c r="B424" s="15"/>
      <c r="O424" s="16"/>
      <c r="P424" s="16"/>
      <c r="Q424" s="16"/>
      <c r="R424" s="16"/>
      <c r="S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</row>
    <row r="425" spans="1:45" s="9" customFormat="1" x14ac:dyDescent="0.2">
      <c r="A425" s="14"/>
      <c r="B425" s="15"/>
      <c r="O425" s="16"/>
      <c r="P425" s="16"/>
      <c r="Q425" s="16"/>
      <c r="R425" s="16"/>
      <c r="S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</row>
    <row r="426" spans="1:45" s="9" customFormat="1" x14ac:dyDescent="0.2">
      <c r="A426" s="14"/>
      <c r="B426" s="15"/>
      <c r="O426" s="16"/>
      <c r="P426" s="16"/>
      <c r="Q426" s="16"/>
      <c r="R426" s="16"/>
      <c r="S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</row>
    <row r="427" spans="1:45" s="9" customFormat="1" x14ac:dyDescent="0.2">
      <c r="A427" s="14"/>
      <c r="B427" s="15"/>
      <c r="O427" s="16"/>
      <c r="P427" s="16"/>
      <c r="Q427" s="16"/>
      <c r="R427" s="16"/>
      <c r="S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</row>
    <row r="428" spans="1:45" s="9" customFormat="1" x14ac:dyDescent="0.2">
      <c r="A428" s="14"/>
      <c r="B428" s="15"/>
      <c r="O428" s="16"/>
      <c r="P428" s="16"/>
      <c r="Q428" s="16"/>
      <c r="R428" s="16"/>
      <c r="S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</row>
    <row r="429" spans="1:45" s="9" customFormat="1" x14ac:dyDescent="0.2">
      <c r="A429" s="14"/>
      <c r="B429" s="15"/>
      <c r="O429" s="16"/>
      <c r="P429" s="16"/>
      <c r="Q429" s="16"/>
      <c r="R429" s="16"/>
      <c r="S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</row>
    <row r="430" spans="1:45" s="9" customFormat="1" x14ac:dyDescent="0.2">
      <c r="A430" s="14"/>
      <c r="B430" s="15"/>
      <c r="O430" s="16"/>
      <c r="P430" s="16"/>
      <c r="Q430" s="16"/>
      <c r="R430" s="16"/>
      <c r="S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</row>
    <row r="431" spans="1:45" s="9" customFormat="1" x14ac:dyDescent="0.2">
      <c r="A431" s="14"/>
      <c r="B431" s="15"/>
      <c r="O431" s="16"/>
      <c r="P431" s="16"/>
      <c r="Q431" s="16"/>
      <c r="R431" s="16"/>
      <c r="S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</row>
    <row r="432" spans="1:45" s="9" customFormat="1" x14ac:dyDescent="0.2">
      <c r="A432" s="14"/>
      <c r="B432" s="15"/>
      <c r="O432" s="16"/>
      <c r="P432" s="16"/>
      <c r="Q432" s="16"/>
      <c r="R432" s="16"/>
      <c r="S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</row>
    <row r="433" spans="1:45" s="9" customFormat="1" x14ac:dyDescent="0.2">
      <c r="A433" s="14"/>
      <c r="B433" s="15"/>
      <c r="O433" s="16"/>
      <c r="P433" s="16"/>
      <c r="Q433" s="16"/>
      <c r="R433" s="16"/>
      <c r="S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</row>
    <row r="434" spans="1:45" s="9" customFormat="1" x14ac:dyDescent="0.2">
      <c r="A434" s="14"/>
      <c r="B434" s="15"/>
      <c r="O434" s="16"/>
      <c r="P434" s="16"/>
      <c r="Q434" s="16"/>
      <c r="R434" s="16"/>
      <c r="S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</row>
    <row r="435" spans="1:45" s="9" customFormat="1" x14ac:dyDescent="0.2">
      <c r="A435" s="14"/>
      <c r="B435" s="15"/>
      <c r="O435" s="16"/>
      <c r="P435" s="16"/>
      <c r="Q435" s="16"/>
      <c r="R435" s="16"/>
      <c r="S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</row>
    <row r="436" spans="1:45" s="9" customFormat="1" x14ac:dyDescent="0.2">
      <c r="A436" s="14"/>
      <c r="B436" s="15"/>
      <c r="O436" s="16"/>
      <c r="P436" s="16"/>
      <c r="Q436" s="16"/>
      <c r="R436" s="16"/>
      <c r="S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</row>
    <row r="437" spans="1:45" s="9" customFormat="1" x14ac:dyDescent="0.2">
      <c r="A437" s="14"/>
      <c r="B437" s="15"/>
      <c r="O437" s="16"/>
      <c r="P437" s="16"/>
      <c r="Q437" s="16"/>
      <c r="R437" s="16"/>
      <c r="S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</row>
    <row r="438" spans="1:45" s="9" customFormat="1" x14ac:dyDescent="0.2">
      <c r="A438" s="14"/>
      <c r="B438" s="15"/>
      <c r="O438" s="16"/>
      <c r="P438" s="16"/>
      <c r="Q438" s="16"/>
      <c r="R438" s="16"/>
      <c r="S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</row>
    <row r="439" spans="1:45" s="9" customFormat="1" x14ac:dyDescent="0.2">
      <c r="A439" s="14"/>
      <c r="B439" s="15"/>
      <c r="O439" s="16"/>
      <c r="P439" s="16"/>
      <c r="Q439" s="16"/>
      <c r="R439" s="16"/>
      <c r="S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</row>
    <row r="440" spans="1:45" s="9" customFormat="1" x14ac:dyDescent="0.2">
      <c r="A440" s="14"/>
      <c r="B440" s="15"/>
      <c r="O440" s="16"/>
      <c r="P440" s="16"/>
      <c r="Q440" s="16"/>
      <c r="R440" s="16"/>
      <c r="S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</row>
    <row r="441" spans="1:45" s="9" customFormat="1" x14ac:dyDescent="0.2">
      <c r="A441" s="14"/>
      <c r="B441" s="15"/>
      <c r="O441" s="16"/>
      <c r="P441" s="16"/>
      <c r="Q441" s="16"/>
      <c r="R441" s="16"/>
      <c r="S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</row>
    <row r="442" spans="1:45" s="9" customFormat="1" x14ac:dyDescent="0.2">
      <c r="A442" s="14"/>
      <c r="B442" s="15"/>
      <c r="O442" s="16"/>
      <c r="P442" s="16"/>
      <c r="Q442" s="16"/>
      <c r="R442" s="16"/>
      <c r="S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</row>
    <row r="443" spans="1:45" s="9" customFormat="1" x14ac:dyDescent="0.2">
      <c r="A443" s="14"/>
      <c r="B443" s="15"/>
      <c r="O443" s="16"/>
      <c r="P443" s="16"/>
      <c r="Q443" s="16"/>
      <c r="R443" s="16"/>
      <c r="S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</row>
    <row r="444" spans="1:45" s="9" customFormat="1" x14ac:dyDescent="0.2">
      <c r="A444" s="14"/>
      <c r="B444" s="15"/>
      <c r="O444" s="16"/>
      <c r="P444" s="16"/>
      <c r="Q444" s="16"/>
      <c r="R444" s="16"/>
      <c r="S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</row>
    <row r="445" spans="1:45" s="9" customFormat="1" x14ac:dyDescent="0.2">
      <c r="A445" s="14"/>
      <c r="B445" s="15"/>
      <c r="O445" s="16"/>
      <c r="P445" s="16"/>
      <c r="Q445" s="16"/>
      <c r="R445" s="16"/>
      <c r="S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</row>
    <row r="446" spans="1:45" s="9" customFormat="1" x14ac:dyDescent="0.2">
      <c r="A446" s="14"/>
      <c r="B446" s="15"/>
      <c r="O446" s="16"/>
      <c r="P446" s="16"/>
      <c r="Q446" s="16"/>
      <c r="R446" s="16"/>
      <c r="S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</row>
    <row r="447" spans="1:45" s="9" customFormat="1" x14ac:dyDescent="0.2">
      <c r="A447" s="14"/>
      <c r="B447" s="15"/>
      <c r="O447" s="16"/>
      <c r="P447" s="16"/>
      <c r="Q447" s="16"/>
      <c r="R447" s="16"/>
      <c r="S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</row>
    <row r="448" spans="1:45" s="9" customFormat="1" x14ac:dyDescent="0.2">
      <c r="A448" s="14"/>
      <c r="B448" s="15"/>
      <c r="O448" s="16"/>
      <c r="P448" s="16"/>
      <c r="Q448" s="16"/>
      <c r="R448" s="16"/>
      <c r="S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</row>
    <row r="449" spans="1:45" s="9" customFormat="1" x14ac:dyDescent="0.2">
      <c r="A449" s="14"/>
      <c r="B449" s="15"/>
      <c r="O449" s="16"/>
      <c r="P449" s="16"/>
      <c r="Q449" s="16"/>
      <c r="R449" s="16"/>
      <c r="S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</row>
    <row r="450" spans="1:45" s="9" customFormat="1" x14ac:dyDescent="0.2">
      <c r="A450" s="14"/>
      <c r="B450" s="15"/>
      <c r="O450" s="16"/>
      <c r="P450" s="16"/>
      <c r="Q450" s="16"/>
      <c r="R450" s="16"/>
      <c r="S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</row>
    <row r="451" spans="1:45" s="9" customFormat="1" x14ac:dyDescent="0.2">
      <c r="A451" s="14"/>
      <c r="B451" s="15"/>
      <c r="O451" s="16"/>
      <c r="P451" s="16"/>
      <c r="Q451" s="16"/>
      <c r="R451" s="16"/>
      <c r="S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</row>
    <row r="452" spans="1:45" s="9" customFormat="1" x14ac:dyDescent="0.2">
      <c r="A452" s="14"/>
      <c r="B452" s="15"/>
      <c r="O452" s="16"/>
      <c r="P452" s="16"/>
      <c r="Q452" s="16"/>
      <c r="R452" s="16"/>
      <c r="S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</row>
    <row r="453" spans="1:45" s="9" customFormat="1" x14ac:dyDescent="0.2">
      <c r="A453" s="14"/>
      <c r="B453" s="15"/>
      <c r="O453" s="16"/>
      <c r="P453" s="16"/>
      <c r="Q453" s="16"/>
      <c r="R453" s="16"/>
      <c r="S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</row>
    <row r="454" spans="1:45" s="9" customFormat="1" x14ac:dyDescent="0.2">
      <c r="A454" s="14"/>
      <c r="B454" s="15"/>
      <c r="O454" s="16"/>
      <c r="P454" s="16"/>
      <c r="Q454" s="16"/>
      <c r="R454" s="16"/>
      <c r="S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</row>
    <row r="455" spans="1:45" s="9" customFormat="1" x14ac:dyDescent="0.2">
      <c r="A455" s="14"/>
      <c r="B455" s="15"/>
      <c r="O455" s="16"/>
      <c r="P455" s="16"/>
      <c r="Q455" s="16"/>
      <c r="R455" s="16"/>
      <c r="S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</row>
    <row r="456" spans="1:45" s="9" customFormat="1" x14ac:dyDescent="0.2">
      <c r="A456" s="14"/>
      <c r="B456" s="15"/>
      <c r="O456" s="16"/>
      <c r="P456" s="16"/>
      <c r="Q456" s="16"/>
      <c r="R456" s="16"/>
      <c r="S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</row>
    <row r="457" spans="1:45" s="9" customFormat="1" x14ac:dyDescent="0.2">
      <c r="A457" s="14"/>
      <c r="B457" s="15"/>
      <c r="O457" s="16"/>
      <c r="P457" s="16"/>
      <c r="Q457" s="16"/>
      <c r="R457" s="16"/>
      <c r="S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</row>
    <row r="458" spans="1:45" s="9" customFormat="1" x14ac:dyDescent="0.2">
      <c r="A458" s="14"/>
      <c r="B458" s="15"/>
      <c r="O458" s="16"/>
      <c r="P458" s="16"/>
      <c r="Q458" s="16"/>
      <c r="R458" s="16"/>
      <c r="S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</row>
    <row r="459" spans="1:45" s="9" customFormat="1" x14ac:dyDescent="0.2">
      <c r="A459" s="14"/>
      <c r="B459" s="15"/>
      <c r="O459" s="16"/>
      <c r="P459" s="16"/>
      <c r="Q459" s="16"/>
      <c r="R459" s="16"/>
      <c r="S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</row>
    <row r="460" spans="1:45" s="9" customFormat="1" x14ac:dyDescent="0.2">
      <c r="A460" s="14"/>
      <c r="B460" s="15"/>
      <c r="O460" s="16"/>
      <c r="P460" s="16"/>
      <c r="Q460" s="16"/>
      <c r="R460" s="16"/>
      <c r="S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</row>
    <row r="461" spans="1:45" s="9" customFormat="1" x14ac:dyDescent="0.2">
      <c r="A461" s="14"/>
      <c r="B461" s="15"/>
      <c r="O461" s="16"/>
      <c r="P461" s="16"/>
      <c r="Q461" s="16"/>
      <c r="R461" s="16"/>
      <c r="S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</row>
    <row r="462" spans="1:45" s="9" customFormat="1" x14ac:dyDescent="0.2">
      <c r="A462" s="14"/>
      <c r="B462" s="15"/>
      <c r="O462" s="16"/>
      <c r="P462" s="16"/>
      <c r="Q462" s="16"/>
      <c r="R462" s="16"/>
      <c r="S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</row>
    <row r="463" spans="1:45" s="9" customFormat="1" x14ac:dyDescent="0.2">
      <c r="A463" s="14"/>
      <c r="B463" s="15"/>
      <c r="O463" s="16"/>
      <c r="P463" s="16"/>
      <c r="Q463" s="16"/>
      <c r="R463" s="16"/>
      <c r="S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</row>
    <row r="464" spans="1:45" s="9" customFormat="1" x14ac:dyDescent="0.2">
      <c r="A464" s="14"/>
      <c r="B464" s="15"/>
      <c r="O464" s="16"/>
      <c r="P464" s="16"/>
      <c r="Q464" s="16"/>
      <c r="R464" s="16"/>
      <c r="S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</row>
    <row r="465" spans="1:45" s="9" customFormat="1" x14ac:dyDescent="0.2">
      <c r="A465" s="14"/>
      <c r="B465" s="15"/>
      <c r="O465" s="16"/>
      <c r="P465" s="16"/>
      <c r="Q465" s="16"/>
      <c r="R465" s="16"/>
      <c r="S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</row>
    <row r="466" spans="1:45" s="9" customFormat="1" x14ac:dyDescent="0.2">
      <c r="A466" s="14"/>
      <c r="B466" s="15"/>
      <c r="O466" s="16"/>
      <c r="P466" s="16"/>
      <c r="Q466" s="16"/>
      <c r="R466" s="16"/>
      <c r="S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</row>
    <row r="467" spans="1:45" s="9" customFormat="1" x14ac:dyDescent="0.2">
      <c r="A467" s="14"/>
      <c r="B467" s="15"/>
      <c r="O467" s="16"/>
      <c r="P467" s="16"/>
      <c r="Q467" s="16"/>
      <c r="R467" s="16"/>
      <c r="S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</row>
    <row r="468" spans="1:45" s="9" customFormat="1" x14ac:dyDescent="0.2">
      <c r="A468" s="14"/>
      <c r="B468" s="15"/>
      <c r="O468" s="16"/>
      <c r="P468" s="16"/>
      <c r="Q468" s="16"/>
      <c r="R468" s="16"/>
      <c r="S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</row>
    <row r="469" spans="1:45" s="9" customFormat="1" x14ac:dyDescent="0.2">
      <c r="A469" s="14"/>
      <c r="B469" s="15"/>
      <c r="O469" s="16"/>
      <c r="P469" s="16"/>
      <c r="Q469" s="16"/>
      <c r="R469" s="16"/>
      <c r="S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</row>
    <row r="470" spans="1:45" s="9" customFormat="1" x14ac:dyDescent="0.2">
      <c r="A470" s="14"/>
      <c r="B470" s="15"/>
      <c r="O470" s="16"/>
      <c r="P470" s="16"/>
      <c r="Q470" s="16"/>
      <c r="R470" s="16"/>
      <c r="S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</row>
    <row r="471" spans="1:45" s="9" customFormat="1" x14ac:dyDescent="0.2">
      <c r="A471" s="14"/>
      <c r="B471" s="15"/>
      <c r="O471" s="16"/>
      <c r="P471" s="16"/>
      <c r="Q471" s="16"/>
      <c r="R471" s="16"/>
      <c r="S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</row>
    <row r="472" spans="1:45" s="9" customFormat="1" x14ac:dyDescent="0.2">
      <c r="A472" s="14"/>
      <c r="B472" s="15"/>
      <c r="O472" s="16"/>
      <c r="P472" s="16"/>
      <c r="Q472" s="16"/>
      <c r="R472" s="16"/>
      <c r="S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</row>
    <row r="473" spans="1:45" s="9" customFormat="1" x14ac:dyDescent="0.2">
      <c r="A473" s="14"/>
      <c r="B473" s="15"/>
      <c r="O473" s="16"/>
      <c r="P473" s="16"/>
      <c r="Q473" s="16"/>
      <c r="R473" s="16"/>
      <c r="S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</row>
    <row r="474" spans="1:45" s="9" customFormat="1" x14ac:dyDescent="0.2">
      <c r="A474" s="14"/>
      <c r="B474" s="15"/>
      <c r="O474" s="16"/>
      <c r="P474" s="16"/>
      <c r="Q474" s="16"/>
      <c r="R474" s="16"/>
      <c r="S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</row>
    <row r="475" spans="1:45" s="9" customFormat="1" x14ac:dyDescent="0.2">
      <c r="A475" s="14"/>
      <c r="B475" s="15"/>
      <c r="O475" s="16"/>
      <c r="P475" s="16"/>
      <c r="Q475" s="16"/>
      <c r="R475" s="16"/>
      <c r="S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</row>
    <row r="476" spans="1:45" s="9" customFormat="1" x14ac:dyDescent="0.2">
      <c r="A476" s="14"/>
      <c r="B476" s="15"/>
      <c r="O476" s="16"/>
      <c r="P476" s="16"/>
      <c r="Q476" s="16"/>
      <c r="R476" s="16"/>
      <c r="S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</row>
    <row r="477" spans="1:45" s="9" customFormat="1" x14ac:dyDescent="0.2">
      <c r="A477" s="14"/>
      <c r="B477" s="15"/>
      <c r="O477" s="16"/>
      <c r="P477" s="16"/>
      <c r="Q477" s="16"/>
      <c r="R477" s="16"/>
      <c r="S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</row>
    <row r="478" spans="1:45" s="9" customFormat="1" x14ac:dyDescent="0.2">
      <c r="A478" s="14"/>
      <c r="B478" s="15"/>
      <c r="O478" s="16"/>
      <c r="P478" s="16"/>
      <c r="Q478" s="16"/>
      <c r="R478" s="16"/>
      <c r="S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</row>
    <row r="479" spans="1:45" s="9" customFormat="1" x14ac:dyDescent="0.2">
      <c r="A479" s="14"/>
      <c r="B479" s="15"/>
      <c r="O479" s="16"/>
      <c r="P479" s="16"/>
      <c r="Q479" s="16"/>
      <c r="R479" s="16"/>
      <c r="S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</row>
    <row r="480" spans="1:45" s="9" customFormat="1" x14ac:dyDescent="0.2">
      <c r="A480" s="14"/>
      <c r="B480" s="15"/>
      <c r="O480" s="16"/>
      <c r="P480" s="16"/>
      <c r="Q480" s="16"/>
      <c r="R480" s="16"/>
      <c r="S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</row>
    <row r="481" spans="1:45" s="9" customFormat="1" x14ac:dyDescent="0.2">
      <c r="A481" s="14"/>
      <c r="B481" s="15"/>
      <c r="O481" s="16"/>
      <c r="P481" s="16"/>
      <c r="Q481" s="16"/>
      <c r="R481" s="16"/>
      <c r="S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</row>
    <row r="482" spans="1:45" s="9" customFormat="1" x14ac:dyDescent="0.2">
      <c r="A482" s="14"/>
      <c r="B482" s="15"/>
      <c r="O482" s="16"/>
      <c r="P482" s="16"/>
      <c r="Q482" s="16"/>
      <c r="R482" s="16"/>
      <c r="S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</row>
    <row r="483" spans="1:45" s="9" customFormat="1" x14ac:dyDescent="0.2">
      <c r="A483" s="14"/>
      <c r="B483" s="15"/>
      <c r="O483" s="16"/>
      <c r="P483" s="16"/>
      <c r="Q483" s="16"/>
      <c r="R483" s="16"/>
      <c r="S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</row>
    <row r="484" spans="1:45" s="9" customFormat="1" x14ac:dyDescent="0.2">
      <c r="A484" s="14"/>
      <c r="B484" s="15"/>
      <c r="O484" s="16"/>
      <c r="P484" s="16"/>
      <c r="Q484" s="16"/>
      <c r="R484" s="16"/>
      <c r="S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</row>
    <row r="485" spans="1:45" s="9" customFormat="1" x14ac:dyDescent="0.2">
      <c r="A485" s="14"/>
      <c r="B485" s="15"/>
      <c r="O485" s="16"/>
      <c r="P485" s="16"/>
      <c r="Q485" s="16"/>
      <c r="R485" s="16"/>
      <c r="S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</row>
    <row r="486" spans="1:45" s="9" customFormat="1" x14ac:dyDescent="0.2">
      <c r="A486" s="14"/>
      <c r="B486" s="15"/>
      <c r="O486" s="16"/>
      <c r="P486" s="16"/>
      <c r="Q486" s="16"/>
      <c r="R486" s="16"/>
      <c r="S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</row>
    <row r="487" spans="1:45" s="9" customFormat="1" x14ac:dyDescent="0.2">
      <c r="A487" s="14"/>
      <c r="B487" s="15"/>
      <c r="O487" s="16"/>
      <c r="P487" s="16"/>
      <c r="Q487" s="16"/>
      <c r="R487" s="16"/>
      <c r="S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</row>
    <row r="488" spans="1:45" s="9" customFormat="1" x14ac:dyDescent="0.2">
      <c r="A488" s="14"/>
      <c r="B488" s="15"/>
      <c r="O488" s="16"/>
      <c r="P488" s="16"/>
      <c r="Q488" s="16"/>
      <c r="R488" s="16"/>
      <c r="S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</row>
    <row r="489" spans="1:45" s="9" customFormat="1" x14ac:dyDescent="0.2">
      <c r="A489" s="14"/>
      <c r="B489" s="15"/>
      <c r="O489" s="16"/>
      <c r="P489" s="16"/>
      <c r="Q489" s="16"/>
      <c r="R489" s="16"/>
      <c r="S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</row>
    <row r="490" spans="1:45" s="9" customFormat="1" x14ac:dyDescent="0.2">
      <c r="A490" s="14"/>
      <c r="B490" s="15"/>
      <c r="O490" s="16"/>
      <c r="P490" s="16"/>
      <c r="Q490" s="16"/>
      <c r="R490" s="16"/>
      <c r="S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</row>
    <row r="491" spans="1:45" s="9" customFormat="1" x14ac:dyDescent="0.2">
      <c r="A491" s="14"/>
      <c r="B491" s="15"/>
      <c r="O491" s="16"/>
      <c r="P491" s="16"/>
      <c r="Q491" s="16"/>
      <c r="R491" s="16"/>
      <c r="S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</row>
    <row r="492" spans="1:45" s="9" customFormat="1" x14ac:dyDescent="0.2">
      <c r="A492" s="14"/>
      <c r="B492" s="15"/>
      <c r="O492" s="16"/>
      <c r="P492" s="16"/>
      <c r="Q492" s="16"/>
      <c r="R492" s="16"/>
      <c r="S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</row>
    <row r="493" spans="1:45" s="9" customFormat="1" x14ac:dyDescent="0.2">
      <c r="A493" s="14"/>
      <c r="B493" s="15"/>
      <c r="O493" s="16"/>
      <c r="P493" s="16"/>
      <c r="Q493" s="16"/>
      <c r="R493" s="16"/>
      <c r="S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</row>
    <row r="494" spans="1:45" s="9" customFormat="1" x14ac:dyDescent="0.2">
      <c r="A494" s="14"/>
      <c r="B494" s="15"/>
      <c r="O494" s="16"/>
      <c r="P494" s="16"/>
      <c r="Q494" s="16"/>
      <c r="R494" s="16"/>
      <c r="S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</row>
    <row r="495" spans="1:45" s="9" customFormat="1" x14ac:dyDescent="0.2">
      <c r="A495" s="14"/>
      <c r="B495" s="15"/>
      <c r="O495" s="16"/>
      <c r="P495" s="16"/>
      <c r="Q495" s="16"/>
      <c r="R495" s="16"/>
      <c r="S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</row>
    <row r="496" spans="1:45" s="9" customFormat="1" x14ac:dyDescent="0.2">
      <c r="A496" s="14"/>
      <c r="B496" s="15"/>
      <c r="O496" s="16"/>
      <c r="P496" s="16"/>
      <c r="Q496" s="16"/>
      <c r="R496" s="16"/>
      <c r="S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</row>
    <row r="497" spans="1:45" s="9" customFormat="1" x14ac:dyDescent="0.2">
      <c r="A497" s="14"/>
      <c r="B497" s="15"/>
      <c r="O497" s="16"/>
      <c r="P497" s="16"/>
      <c r="Q497" s="16"/>
      <c r="R497" s="16"/>
      <c r="S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</row>
    <row r="498" spans="1:45" s="9" customFormat="1" x14ac:dyDescent="0.2">
      <c r="A498" s="14"/>
      <c r="B498" s="15"/>
      <c r="O498" s="16"/>
      <c r="P498" s="16"/>
      <c r="Q498" s="16"/>
      <c r="R498" s="16"/>
      <c r="S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</row>
    <row r="499" spans="1:45" s="9" customFormat="1" x14ac:dyDescent="0.2">
      <c r="A499" s="14"/>
      <c r="B499" s="15"/>
      <c r="O499" s="16"/>
      <c r="P499" s="16"/>
      <c r="Q499" s="16"/>
      <c r="R499" s="16"/>
      <c r="S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</row>
    <row r="500" spans="1:45" s="9" customFormat="1" x14ac:dyDescent="0.2">
      <c r="A500" s="14"/>
      <c r="B500" s="15"/>
      <c r="O500" s="16"/>
      <c r="P500" s="16"/>
      <c r="Q500" s="16"/>
      <c r="R500" s="16"/>
      <c r="S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</row>
    <row r="501" spans="1:45" s="9" customFormat="1" x14ac:dyDescent="0.2">
      <c r="A501" s="14"/>
      <c r="B501" s="15"/>
      <c r="O501" s="16"/>
      <c r="P501" s="16"/>
      <c r="Q501" s="16"/>
      <c r="R501" s="16"/>
      <c r="S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</row>
    <row r="502" spans="1:45" s="9" customFormat="1" x14ac:dyDescent="0.2">
      <c r="A502" s="14"/>
      <c r="B502" s="15"/>
      <c r="O502" s="16"/>
      <c r="P502" s="16"/>
      <c r="Q502" s="16"/>
      <c r="R502" s="16"/>
      <c r="S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</row>
    <row r="503" spans="1:45" s="9" customFormat="1" x14ac:dyDescent="0.2">
      <c r="A503" s="14"/>
      <c r="B503" s="15"/>
      <c r="O503" s="16"/>
      <c r="P503" s="16"/>
      <c r="Q503" s="16"/>
      <c r="R503" s="16"/>
      <c r="S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</row>
    <row r="504" spans="1:45" s="9" customFormat="1" x14ac:dyDescent="0.2">
      <c r="A504" s="14"/>
      <c r="B504" s="15"/>
      <c r="O504" s="16"/>
      <c r="P504" s="16"/>
      <c r="Q504" s="16"/>
      <c r="R504" s="16"/>
      <c r="S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</row>
    <row r="505" spans="1:45" s="9" customFormat="1" x14ac:dyDescent="0.2">
      <c r="A505" s="14"/>
      <c r="B505" s="15"/>
      <c r="O505" s="16"/>
      <c r="P505" s="16"/>
      <c r="Q505" s="16"/>
      <c r="R505" s="16"/>
      <c r="S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</row>
    <row r="506" spans="1:45" s="9" customFormat="1" x14ac:dyDescent="0.2">
      <c r="A506" s="14"/>
      <c r="B506" s="15"/>
      <c r="O506" s="16"/>
      <c r="P506" s="16"/>
      <c r="Q506" s="16"/>
      <c r="R506" s="16"/>
      <c r="S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</row>
    <row r="507" spans="1:45" s="9" customFormat="1" x14ac:dyDescent="0.2">
      <c r="A507" s="14"/>
      <c r="B507" s="15"/>
      <c r="O507" s="16"/>
      <c r="P507" s="16"/>
      <c r="Q507" s="16"/>
      <c r="R507" s="16"/>
      <c r="S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</row>
    <row r="508" spans="1:45" s="9" customFormat="1" x14ac:dyDescent="0.2">
      <c r="A508" s="14"/>
      <c r="B508" s="15"/>
      <c r="O508" s="16"/>
      <c r="P508" s="16"/>
      <c r="Q508" s="16"/>
      <c r="R508" s="16"/>
      <c r="S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</row>
    <row r="509" spans="1:45" s="9" customFormat="1" x14ac:dyDescent="0.2">
      <c r="A509" s="14"/>
      <c r="B509" s="15"/>
      <c r="O509" s="16"/>
      <c r="P509" s="16"/>
      <c r="Q509" s="16"/>
      <c r="R509" s="16"/>
      <c r="S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</row>
    <row r="510" spans="1:45" s="9" customFormat="1" x14ac:dyDescent="0.2">
      <c r="A510" s="14"/>
      <c r="B510" s="15"/>
      <c r="O510" s="16"/>
      <c r="P510" s="16"/>
      <c r="Q510" s="16"/>
      <c r="R510" s="16"/>
      <c r="S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</row>
    <row r="511" spans="1:45" s="9" customFormat="1" x14ac:dyDescent="0.2">
      <c r="A511" s="14"/>
      <c r="B511" s="15"/>
      <c r="O511" s="16"/>
      <c r="P511" s="16"/>
      <c r="Q511" s="16"/>
      <c r="R511" s="16"/>
      <c r="S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</row>
    <row r="512" spans="1:45" s="9" customFormat="1" x14ac:dyDescent="0.2">
      <c r="A512" s="14"/>
      <c r="B512" s="15"/>
      <c r="O512" s="16"/>
      <c r="P512" s="16"/>
      <c r="Q512" s="16"/>
      <c r="R512" s="16"/>
      <c r="S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</row>
    <row r="513" spans="1:45" s="9" customFormat="1" x14ac:dyDescent="0.2">
      <c r="A513" s="14"/>
      <c r="B513" s="15"/>
      <c r="O513" s="16"/>
      <c r="P513" s="16"/>
      <c r="Q513" s="16"/>
      <c r="R513" s="16"/>
      <c r="S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</row>
    <row r="514" spans="1:45" s="9" customFormat="1" x14ac:dyDescent="0.2">
      <c r="A514" s="14"/>
      <c r="B514" s="15"/>
      <c r="O514" s="16"/>
      <c r="P514" s="16"/>
      <c r="Q514" s="16"/>
      <c r="R514" s="16"/>
      <c r="S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</row>
    <row r="515" spans="1:45" s="9" customFormat="1" x14ac:dyDescent="0.2">
      <c r="A515" s="14"/>
      <c r="B515" s="15"/>
      <c r="O515" s="16"/>
      <c r="P515" s="16"/>
      <c r="Q515" s="16"/>
      <c r="R515" s="16"/>
      <c r="S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</row>
    <row r="516" spans="1:45" s="9" customFormat="1" x14ac:dyDescent="0.2">
      <c r="A516" s="14"/>
      <c r="B516" s="15"/>
      <c r="O516" s="16"/>
      <c r="P516" s="16"/>
      <c r="Q516" s="16"/>
      <c r="R516" s="16"/>
      <c r="S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</row>
    <row r="517" spans="1:45" s="9" customFormat="1" x14ac:dyDescent="0.2">
      <c r="A517" s="14"/>
      <c r="B517" s="15"/>
      <c r="O517" s="16"/>
      <c r="P517" s="16"/>
      <c r="Q517" s="16"/>
      <c r="R517" s="16"/>
      <c r="S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</row>
    <row r="518" spans="1:45" s="9" customFormat="1" x14ac:dyDescent="0.2">
      <c r="A518" s="14"/>
      <c r="B518" s="15"/>
      <c r="O518" s="16"/>
      <c r="P518" s="16"/>
      <c r="Q518" s="16"/>
      <c r="R518" s="16"/>
      <c r="S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</row>
    <row r="519" spans="1:45" s="9" customFormat="1" x14ac:dyDescent="0.2">
      <c r="A519" s="14"/>
      <c r="B519" s="15"/>
      <c r="O519" s="16"/>
      <c r="P519" s="16"/>
      <c r="Q519" s="16"/>
      <c r="R519" s="16"/>
      <c r="S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</row>
    <row r="520" spans="1:45" s="9" customFormat="1" x14ac:dyDescent="0.2">
      <c r="A520" s="14"/>
      <c r="B520" s="15"/>
      <c r="O520" s="16"/>
      <c r="P520" s="16"/>
      <c r="Q520" s="16"/>
      <c r="R520" s="16"/>
      <c r="S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</row>
    <row r="521" spans="1:45" s="9" customFormat="1" x14ac:dyDescent="0.2">
      <c r="A521" s="14"/>
      <c r="B521" s="15"/>
      <c r="O521" s="16"/>
      <c r="P521" s="16"/>
      <c r="Q521" s="16"/>
      <c r="R521" s="16"/>
      <c r="S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</row>
    <row r="522" spans="1:45" s="9" customFormat="1" x14ac:dyDescent="0.2">
      <c r="A522" s="14"/>
      <c r="B522" s="15"/>
      <c r="O522" s="16"/>
      <c r="P522" s="16"/>
      <c r="Q522" s="16"/>
      <c r="R522" s="16"/>
      <c r="S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</row>
    <row r="523" spans="1:45" s="9" customFormat="1" x14ac:dyDescent="0.2">
      <c r="A523" s="14"/>
      <c r="B523" s="15"/>
      <c r="O523" s="16"/>
      <c r="P523" s="16"/>
      <c r="Q523" s="16"/>
      <c r="R523" s="16"/>
      <c r="S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</row>
    <row r="524" spans="1:45" s="9" customFormat="1" x14ac:dyDescent="0.2">
      <c r="A524" s="14"/>
      <c r="B524" s="15"/>
      <c r="O524" s="16"/>
      <c r="P524" s="16"/>
      <c r="Q524" s="16"/>
      <c r="R524" s="16"/>
      <c r="S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</row>
    <row r="525" spans="1:45" s="9" customFormat="1" x14ac:dyDescent="0.2">
      <c r="A525" s="14"/>
      <c r="B525" s="15"/>
      <c r="O525" s="16"/>
      <c r="P525" s="16"/>
      <c r="Q525" s="16"/>
      <c r="R525" s="16"/>
      <c r="S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</row>
    <row r="526" spans="1:45" s="9" customFormat="1" x14ac:dyDescent="0.2">
      <c r="A526" s="14"/>
      <c r="B526" s="15"/>
      <c r="O526" s="16"/>
      <c r="P526" s="16"/>
      <c r="Q526" s="16"/>
      <c r="R526" s="16"/>
      <c r="S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</row>
    <row r="527" spans="1:45" s="9" customFormat="1" x14ac:dyDescent="0.2">
      <c r="A527" s="14"/>
      <c r="B527" s="15"/>
      <c r="O527" s="16"/>
      <c r="P527" s="16"/>
      <c r="Q527" s="16"/>
      <c r="R527" s="16"/>
      <c r="S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</row>
    <row r="528" spans="1:45" s="9" customFormat="1" x14ac:dyDescent="0.2">
      <c r="A528" s="14"/>
      <c r="B528" s="15"/>
      <c r="O528" s="16"/>
      <c r="P528" s="16"/>
      <c r="Q528" s="16"/>
      <c r="R528" s="16"/>
      <c r="S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</row>
    <row r="529" spans="1:45" s="9" customFormat="1" x14ac:dyDescent="0.2">
      <c r="A529" s="14"/>
      <c r="B529" s="15"/>
      <c r="O529" s="16"/>
      <c r="P529" s="16"/>
      <c r="Q529" s="16"/>
      <c r="R529" s="16"/>
      <c r="S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</row>
    <row r="530" spans="1:45" s="9" customFormat="1" x14ac:dyDescent="0.2">
      <c r="A530" s="14"/>
      <c r="B530" s="15"/>
      <c r="O530" s="16"/>
      <c r="P530" s="16"/>
      <c r="Q530" s="16"/>
      <c r="R530" s="16"/>
      <c r="S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</row>
    <row r="531" spans="1:45" s="9" customFormat="1" x14ac:dyDescent="0.2">
      <c r="A531" s="14"/>
      <c r="B531" s="15"/>
      <c r="O531" s="16"/>
      <c r="P531" s="16"/>
      <c r="Q531" s="16"/>
      <c r="R531" s="16"/>
      <c r="S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</row>
    <row r="532" spans="1:45" s="9" customFormat="1" x14ac:dyDescent="0.2">
      <c r="A532" s="14"/>
      <c r="B532" s="15"/>
      <c r="O532" s="16"/>
      <c r="P532" s="16"/>
      <c r="Q532" s="16"/>
      <c r="R532" s="16"/>
      <c r="S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</row>
    <row r="533" spans="1:45" s="9" customFormat="1" x14ac:dyDescent="0.2">
      <c r="A533" s="14"/>
      <c r="B533" s="15"/>
      <c r="O533" s="16"/>
      <c r="P533" s="16"/>
      <c r="Q533" s="16"/>
      <c r="R533" s="16"/>
      <c r="S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</row>
    <row r="534" spans="1:45" s="9" customFormat="1" x14ac:dyDescent="0.2">
      <c r="A534" s="14"/>
      <c r="B534" s="15"/>
      <c r="O534" s="16"/>
      <c r="P534" s="16"/>
      <c r="Q534" s="16"/>
      <c r="R534" s="16"/>
      <c r="S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</row>
    <row r="535" spans="1:45" s="9" customFormat="1" x14ac:dyDescent="0.2">
      <c r="A535" s="14"/>
      <c r="B535" s="15"/>
      <c r="O535" s="16"/>
      <c r="P535" s="16"/>
      <c r="Q535" s="16"/>
      <c r="R535" s="16"/>
      <c r="S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</row>
    <row r="536" spans="1:45" s="9" customFormat="1" x14ac:dyDescent="0.2">
      <c r="A536" s="14"/>
      <c r="B536" s="15"/>
      <c r="O536" s="16"/>
      <c r="P536" s="16"/>
      <c r="Q536" s="16"/>
      <c r="R536" s="16"/>
      <c r="S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</row>
    <row r="537" spans="1:45" s="9" customFormat="1" x14ac:dyDescent="0.2">
      <c r="A537" s="14"/>
      <c r="B537" s="15"/>
      <c r="O537" s="16"/>
      <c r="P537" s="16"/>
      <c r="Q537" s="16"/>
      <c r="R537" s="16"/>
      <c r="S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</row>
    <row r="538" spans="1:45" s="9" customFormat="1" x14ac:dyDescent="0.2">
      <c r="A538" s="14"/>
      <c r="B538" s="15"/>
      <c r="O538" s="16"/>
      <c r="P538" s="16"/>
      <c r="Q538" s="16"/>
      <c r="R538" s="16"/>
      <c r="S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</row>
    <row r="539" spans="1:45" s="9" customFormat="1" x14ac:dyDescent="0.2">
      <c r="A539" s="14"/>
      <c r="B539" s="15"/>
      <c r="O539" s="16"/>
      <c r="P539" s="16"/>
      <c r="Q539" s="16"/>
      <c r="R539" s="16"/>
      <c r="S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</row>
    <row r="540" spans="1:45" s="9" customFormat="1" x14ac:dyDescent="0.2">
      <c r="A540" s="14"/>
      <c r="B540" s="15"/>
      <c r="O540" s="16"/>
      <c r="P540" s="16"/>
      <c r="Q540" s="16"/>
      <c r="R540" s="16"/>
      <c r="S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</row>
    <row r="541" spans="1:45" s="9" customFormat="1" x14ac:dyDescent="0.2">
      <c r="A541" s="14"/>
      <c r="B541" s="15"/>
      <c r="O541" s="16"/>
      <c r="P541" s="16"/>
      <c r="Q541" s="16"/>
      <c r="R541" s="16"/>
      <c r="S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</row>
    <row r="542" spans="1:45" s="9" customFormat="1" x14ac:dyDescent="0.2">
      <c r="A542" s="14"/>
      <c r="B542" s="15"/>
      <c r="O542" s="16"/>
      <c r="P542" s="16"/>
      <c r="Q542" s="16"/>
      <c r="R542" s="16"/>
      <c r="S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</row>
    <row r="543" spans="1:45" s="9" customFormat="1" x14ac:dyDescent="0.2">
      <c r="A543" s="14"/>
      <c r="B543" s="15"/>
      <c r="O543" s="16"/>
      <c r="P543" s="16"/>
      <c r="Q543" s="16"/>
      <c r="R543" s="16"/>
      <c r="S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</row>
    <row r="544" spans="1:45" s="9" customFormat="1" x14ac:dyDescent="0.2">
      <c r="A544" s="14"/>
      <c r="B544" s="15"/>
      <c r="O544" s="16"/>
      <c r="P544" s="16"/>
      <c r="Q544" s="16"/>
      <c r="R544" s="16"/>
      <c r="S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</row>
    <row r="545" spans="1:45" s="9" customFormat="1" x14ac:dyDescent="0.2">
      <c r="A545" s="14"/>
      <c r="B545" s="15"/>
      <c r="O545" s="16"/>
      <c r="P545" s="16"/>
      <c r="Q545" s="16"/>
      <c r="R545" s="16"/>
      <c r="S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</row>
    <row r="546" spans="1:45" s="9" customFormat="1" x14ac:dyDescent="0.2">
      <c r="A546" s="14"/>
      <c r="B546" s="15"/>
      <c r="O546" s="16"/>
      <c r="P546" s="16"/>
      <c r="Q546" s="16"/>
      <c r="R546" s="16"/>
      <c r="S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</row>
    <row r="547" spans="1:45" s="9" customFormat="1" x14ac:dyDescent="0.2">
      <c r="A547" s="14"/>
      <c r="B547" s="15"/>
      <c r="O547" s="16"/>
      <c r="P547" s="16"/>
      <c r="Q547" s="16"/>
      <c r="R547" s="16"/>
      <c r="S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</row>
    <row r="548" spans="1:45" s="9" customFormat="1" x14ac:dyDescent="0.2">
      <c r="A548" s="14"/>
      <c r="B548" s="15"/>
      <c r="O548" s="16"/>
      <c r="P548" s="16"/>
      <c r="Q548" s="16"/>
      <c r="R548" s="16"/>
      <c r="S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</row>
    <row r="549" spans="1:45" s="9" customFormat="1" x14ac:dyDescent="0.2">
      <c r="A549" s="14"/>
      <c r="B549" s="15"/>
      <c r="O549" s="16"/>
      <c r="P549" s="16"/>
      <c r="Q549" s="16"/>
      <c r="R549" s="16"/>
      <c r="S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</row>
    <row r="550" spans="1:45" s="9" customFormat="1" x14ac:dyDescent="0.2">
      <c r="A550" s="14"/>
      <c r="B550" s="15"/>
      <c r="O550" s="16"/>
      <c r="P550" s="16"/>
      <c r="Q550" s="16"/>
      <c r="R550" s="16"/>
      <c r="S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</row>
    <row r="551" spans="1:45" s="9" customFormat="1" x14ac:dyDescent="0.2">
      <c r="A551" s="14"/>
      <c r="B551" s="15"/>
      <c r="O551" s="16"/>
      <c r="P551" s="16"/>
      <c r="Q551" s="16"/>
      <c r="R551" s="16"/>
      <c r="S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</row>
    <row r="552" spans="1:45" s="9" customFormat="1" x14ac:dyDescent="0.2">
      <c r="A552" s="14"/>
      <c r="B552" s="15"/>
      <c r="O552" s="16"/>
      <c r="P552" s="16"/>
      <c r="Q552" s="16"/>
      <c r="R552" s="16"/>
      <c r="S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</row>
    <row r="553" spans="1:45" s="9" customFormat="1" x14ac:dyDescent="0.2">
      <c r="A553" s="14"/>
      <c r="B553" s="15"/>
      <c r="O553" s="16"/>
      <c r="P553" s="16"/>
      <c r="Q553" s="16"/>
      <c r="R553" s="16"/>
      <c r="S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</row>
    <row r="554" spans="1:45" s="9" customFormat="1" x14ac:dyDescent="0.2">
      <c r="A554" s="14"/>
      <c r="B554" s="15"/>
      <c r="O554" s="16"/>
      <c r="P554" s="16"/>
      <c r="Q554" s="16"/>
      <c r="R554" s="16"/>
      <c r="S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</row>
    <row r="555" spans="1:45" s="9" customFormat="1" x14ac:dyDescent="0.2">
      <c r="A555" s="14"/>
      <c r="B555" s="15"/>
      <c r="O555" s="16"/>
      <c r="P555" s="16"/>
      <c r="Q555" s="16"/>
      <c r="R555" s="16"/>
      <c r="S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</row>
    <row r="556" spans="1:45" s="9" customFormat="1" x14ac:dyDescent="0.2">
      <c r="A556" s="14"/>
      <c r="B556" s="15"/>
      <c r="O556" s="16"/>
      <c r="P556" s="16"/>
      <c r="Q556" s="16"/>
      <c r="R556" s="16"/>
      <c r="S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</row>
    <row r="557" spans="1:45" s="9" customFormat="1" x14ac:dyDescent="0.2">
      <c r="A557" s="14"/>
      <c r="B557" s="15"/>
      <c r="O557" s="16"/>
      <c r="P557" s="16"/>
      <c r="Q557" s="16"/>
      <c r="R557" s="16"/>
      <c r="S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</row>
    <row r="558" spans="1:45" s="9" customFormat="1" x14ac:dyDescent="0.2">
      <c r="A558" s="14"/>
      <c r="B558" s="15"/>
      <c r="O558" s="16"/>
      <c r="P558" s="16"/>
      <c r="Q558" s="16"/>
      <c r="R558" s="16"/>
      <c r="S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</row>
    <row r="559" spans="1:45" s="9" customFormat="1" x14ac:dyDescent="0.2">
      <c r="A559" s="14"/>
      <c r="B559" s="15"/>
      <c r="O559" s="16"/>
      <c r="P559" s="16"/>
      <c r="Q559" s="16"/>
      <c r="R559" s="16"/>
      <c r="S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</row>
    <row r="560" spans="1:45" s="9" customFormat="1" x14ac:dyDescent="0.2">
      <c r="A560" s="14"/>
      <c r="B560" s="15"/>
      <c r="O560" s="16"/>
      <c r="P560" s="16"/>
      <c r="Q560" s="16"/>
      <c r="R560" s="16"/>
      <c r="S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</row>
    <row r="561" spans="1:45" s="9" customFormat="1" x14ac:dyDescent="0.2">
      <c r="A561" s="14"/>
      <c r="B561" s="15"/>
      <c r="O561" s="16"/>
      <c r="P561" s="16"/>
      <c r="Q561" s="16"/>
      <c r="R561" s="16"/>
      <c r="S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</row>
    <row r="562" spans="1:45" s="9" customFormat="1" x14ac:dyDescent="0.2">
      <c r="A562" s="14"/>
      <c r="B562" s="15"/>
      <c r="O562" s="16"/>
      <c r="P562" s="16"/>
      <c r="Q562" s="16"/>
      <c r="R562" s="16"/>
      <c r="S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</row>
  </sheetData>
  <mergeCells count="13">
    <mergeCell ref="A20:C20"/>
    <mergeCell ref="F24:K24"/>
    <mergeCell ref="AA24:AD24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</vt:lpstr>
      <vt:lpstr>2 курс </vt:lpstr>
      <vt:lpstr>3 курс  </vt:lpstr>
      <vt:lpstr>4 курс </vt:lpstr>
      <vt:lpstr>'1 курс '!Область_печати</vt:lpstr>
      <vt:lpstr>'2 курс '!Область_печати</vt:lpstr>
      <vt:lpstr>'3 курс  '!Область_печати</vt:lpstr>
      <vt:lpstr>'4 курс '!Область_печати</vt:lpstr>
    </vt:vector>
  </TitlesOfParts>
  <Company>oik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2021-09-08T18:40:29Z</cp:lastPrinted>
  <dcterms:created xsi:type="dcterms:W3CDTF">2013-09-21T05:52:05Z</dcterms:created>
  <dcterms:modified xsi:type="dcterms:W3CDTF">2022-02-15T10:48:49Z</dcterms:modified>
</cp:coreProperties>
</file>